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Districts" sheetId="1" r:id="rId1"/>
  </sheets>
  <definedNames/>
  <calcPr fullCalcOnLoad="1"/>
</workbook>
</file>

<file path=xl/sharedStrings.xml><?xml version="1.0" encoding="utf-8"?>
<sst xmlns="http://schemas.openxmlformats.org/spreadsheetml/2006/main" count="1110" uniqueCount="784">
  <si>
    <t>00HA</t>
  </si>
  <si>
    <t>Bath and North East Somerset</t>
  </si>
  <si>
    <t>Avon</t>
  </si>
  <si>
    <t>00HB</t>
  </si>
  <si>
    <t>Bristol</t>
  </si>
  <si>
    <t>00HC</t>
  </si>
  <si>
    <t>North Somerset</t>
  </si>
  <si>
    <t>00HD</t>
  </si>
  <si>
    <t>South Gloucestershire</t>
  </si>
  <si>
    <t>09UD</t>
  </si>
  <si>
    <t>Bedford</t>
  </si>
  <si>
    <t>Bedfordshire</t>
  </si>
  <si>
    <t>00KA</t>
  </si>
  <si>
    <t>Luton</t>
  </si>
  <si>
    <t>09UC</t>
  </si>
  <si>
    <t>Mid Bedfordshire</t>
  </si>
  <si>
    <t>09UE</t>
  </si>
  <si>
    <t>South Bedfordshire</t>
  </si>
  <si>
    <t>00MA</t>
  </si>
  <si>
    <t>Bracknell Forest</t>
  </si>
  <si>
    <t>Berkshire</t>
  </si>
  <si>
    <t>00MC</t>
  </si>
  <si>
    <t>Reading</t>
  </si>
  <si>
    <t>00MD</t>
  </si>
  <si>
    <t>Slough</t>
  </si>
  <si>
    <t>00MB</t>
  </si>
  <si>
    <t>West Berkshire</t>
  </si>
  <si>
    <t>00ME</t>
  </si>
  <si>
    <t>Windsor and Maidenhead</t>
  </si>
  <si>
    <t>00MF</t>
  </si>
  <si>
    <t>Wokingham</t>
  </si>
  <si>
    <t>11UB</t>
  </si>
  <si>
    <t>Aylesbury Vale</t>
  </si>
  <si>
    <t>Buckinghamshire</t>
  </si>
  <si>
    <t>11UC</t>
  </si>
  <si>
    <t>Chiltern</t>
  </si>
  <si>
    <t>00MG</t>
  </si>
  <si>
    <t>Milton Keynes</t>
  </si>
  <si>
    <t>11UE</t>
  </si>
  <si>
    <t>South Bucks</t>
  </si>
  <si>
    <t>11UF</t>
  </si>
  <si>
    <t>Wycombe</t>
  </si>
  <si>
    <t>12UB</t>
  </si>
  <si>
    <t>Cambridge</t>
  </si>
  <si>
    <t>Cambridgeshire</t>
  </si>
  <si>
    <t>12UC</t>
  </si>
  <si>
    <t>East Cambridgeshire</t>
  </si>
  <si>
    <t>12UD</t>
  </si>
  <si>
    <t>Fenland</t>
  </si>
  <si>
    <t>12UE</t>
  </si>
  <si>
    <t>Huntingdonshire</t>
  </si>
  <si>
    <t>00JA</t>
  </si>
  <si>
    <t>Peterborough</t>
  </si>
  <si>
    <t>12UG</t>
  </si>
  <si>
    <t>South Cambridgeshire</t>
  </si>
  <si>
    <t>13UB</t>
  </si>
  <si>
    <t>Chester</t>
  </si>
  <si>
    <t>Cheshire</t>
  </si>
  <si>
    <t>13UC</t>
  </si>
  <si>
    <t>Congleton</t>
  </si>
  <si>
    <t>13UD</t>
  </si>
  <si>
    <t>Crewe and Nantwich</t>
  </si>
  <si>
    <t>13UE</t>
  </si>
  <si>
    <t>Ellesmere Port &amp; Neston</t>
  </si>
  <si>
    <t>00ET</t>
  </si>
  <si>
    <t>Halton</t>
  </si>
  <si>
    <t>13UG</t>
  </si>
  <si>
    <t>Macclesfield</t>
  </si>
  <si>
    <t>13UH</t>
  </si>
  <si>
    <t>Vale Royal</t>
  </si>
  <si>
    <t>00EU</t>
  </si>
  <si>
    <t>Warrington</t>
  </si>
  <si>
    <t>00EB</t>
  </si>
  <si>
    <t>Hartlepool</t>
  </si>
  <si>
    <t>Cleveland</t>
  </si>
  <si>
    <t>00EC</t>
  </si>
  <si>
    <t>Middlesbrough</t>
  </si>
  <si>
    <t>00EE</t>
  </si>
  <si>
    <t>Redcar and Cleveland</t>
  </si>
  <si>
    <t>00EF</t>
  </si>
  <si>
    <t>Stockton-on-Tees</t>
  </si>
  <si>
    <t>15UB</t>
  </si>
  <si>
    <t>Caradon</t>
  </si>
  <si>
    <t>15UC</t>
  </si>
  <si>
    <t>Carrick</t>
  </si>
  <si>
    <t>15UH</t>
  </si>
  <si>
    <t>Isles of Scilly</t>
  </si>
  <si>
    <t>15UD</t>
  </si>
  <si>
    <t>Kerrier</t>
  </si>
  <si>
    <t>15UE</t>
  </si>
  <si>
    <t>North Cornwall</t>
  </si>
  <si>
    <t>15UF</t>
  </si>
  <si>
    <t>Penwith</t>
  </si>
  <si>
    <t>15UG</t>
  </si>
  <si>
    <t>Restormel</t>
  </si>
  <si>
    <t>16UB</t>
  </si>
  <si>
    <t>Allerdale</t>
  </si>
  <si>
    <t>Cumbria</t>
  </si>
  <si>
    <t>16UC</t>
  </si>
  <si>
    <t>Barrow-in-Furness</t>
  </si>
  <si>
    <t>16UD</t>
  </si>
  <si>
    <t>Carlisle</t>
  </si>
  <si>
    <t>16UE</t>
  </si>
  <si>
    <t>Copeland</t>
  </si>
  <si>
    <t>16UF</t>
  </si>
  <si>
    <t>Eden</t>
  </si>
  <si>
    <t>16UG</t>
  </si>
  <si>
    <t>South Lakeland</t>
  </si>
  <si>
    <t>17UB</t>
  </si>
  <si>
    <t>Amber Valley</t>
  </si>
  <si>
    <t>Derbyshire</t>
  </si>
  <si>
    <t>17UC</t>
  </si>
  <si>
    <t>Bolsover</t>
  </si>
  <si>
    <t>17UD</t>
  </si>
  <si>
    <t>Chesterfield</t>
  </si>
  <si>
    <t>00FK</t>
  </si>
  <si>
    <t>Derby</t>
  </si>
  <si>
    <t>17UF</t>
  </si>
  <si>
    <t>Derbyshire Dales</t>
  </si>
  <si>
    <t>17UG</t>
  </si>
  <si>
    <t>Erewash</t>
  </si>
  <si>
    <t>17UH</t>
  </si>
  <si>
    <t>High Peak</t>
  </si>
  <si>
    <t>17UJ</t>
  </si>
  <si>
    <t>North East Derbyshire</t>
  </si>
  <si>
    <t>17UK</t>
  </si>
  <si>
    <t>South Derbyshire</t>
  </si>
  <si>
    <t>18UB</t>
  </si>
  <si>
    <t>East Devon</t>
  </si>
  <si>
    <t>Devon</t>
  </si>
  <si>
    <t>18UC</t>
  </si>
  <si>
    <t>Exeter</t>
  </si>
  <si>
    <t>18UD</t>
  </si>
  <si>
    <t>Mid Devon</t>
  </si>
  <si>
    <t>18UE</t>
  </si>
  <si>
    <t>North Devon</t>
  </si>
  <si>
    <t>00HG</t>
  </si>
  <si>
    <t>Plymouth</t>
  </si>
  <si>
    <t>18UG</t>
  </si>
  <si>
    <t>South Hams</t>
  </si>
  <si>
    <t>18UH</t>
  </si>
  <si>
    <t>Teignbridge</t>
  </si>
  <si>
    <t>00HH</t>
  </si>
  <si>
    <t>Torbay</t>
  </si>
  <si>
    <t>18UK</t>
  </si>
  <si>
    <t>Torridge</t>
  </si>
  <si>
    <t>18UL</t>
  </si>
  <si>
    <t>West Devon</t>
  </si>
  <si>
    <t>00HN</t>
  </si>
  <si>
    <t>Bournemouth</t>
  </si>
  <si>
    <t>Dorset</t>
  </si>
  <si>
    <t>19UC</t>
  </si>
  <si>
    <t>Christchurch</t>
  </si>
  <si>
    <t>19UD</t>
  </si>
  <si>
    <t>East Dorset</t>
  </si>
  <si>
    <t>19UE</t>
  </si>
  <si>
    <t>North Dorset</t>
  </si>
  <si>
    <t>00HP</t>
  </si>
  <si>
    <t>Poole</t>
  </si>
  <si>
    <t>19UG</t>
  </si>
  <si>
    <t>Purbeck</t>
  </si>
  <si>
    <t>19UH</t>
  </si>
  <si>
    <t>West Dorset</t>
  </si>
  <si>
    <t>19UJ</t>
  </si>
  <si>
    <t>Weymouth and Portland</t>
  </si>
  <si>
    <t>20UB</t>
  </si>
  <si>
    <t>Chester-le-Street</t>
  </si>
  <si>
    <t>Durham</t>
  </si>
  <si>
    <t>00EH</t>
  </si>
  <si>
    <t>Darlington</t>
  </si>
  <si>
    <t>20UD</t>
  </si>
  <si>
    <t>Derwentside</t>
  </si>
  <si>
    <t>20UE</t>
  </si>
  <si>
    <t>20UF</t>
  </si>
  <si>
    <t>Easington</t>
  </si>
  <si>
    <t>20UG</t>
  </si>
  <si>
    <t>Sedgefield</t>
  </si>
  <si>
    <t>20UH</t>
  </si>
  <si>
    <t>Teesdale</t>
  </si>
  <si>
    <t>20UJ</t>
  </si>
  <si>
    <t>Wear Valley</t>
  </si>
  <si>
    <t>00ML</t>
  </si>
  <si>
    <t>Brighton and Hove</t>
  </si>
  <si>
    <t>East Sussex</t>
  </si>
  <si>
    <t>21UC</t>
  </si>
  <si>
    <t>Eastbourne</t>
  </si>
  <si>
    <t>21UD</t>
  </si>
  <si>
    <t>Hastings</t>
  </si>
  <si>
    <t>21UF</t>
  </si>
  <si>
    <t>Lewes</t>
  </si>
  <si>
    <t>21UG</t>
  </si>
  <si>
    <t>Rother</t>
  </si>
  <si>
    <t>21UH</t>
  </si>
  <si>
    <t>Wealden</t>
  </si>
  <si>
    <t>00FB</t>
  </si>
  <si>
    <t>East Riding of Yorkshire</t>
  </si>
  <si>
    <t>East Yorkshire</t>
  </si>
  <si>
    <t>00FA</t>
  </si>
  <si>
    <t>Kingston upon Hull</t>
  </si>
  <si>
    <t>22UB</t>
  </si>
  <si>
    <t>Basildon</t>
  </si>
  <si>
    <t>Essex</t>
  </si>
  <si>
    <t>22UC</t>
  </si>
  <si>
    <t>Braintree</t>
  </si>
  <si>
    <t>22UD</t>
  </si>
  <si>
    <t>Brentwood</t>
  </si>
  <si>
    <t>22UE</t>
  </si>
  <si>
    <t>Castle Point</t>
  </si>
  <si>
    <t>22UF</t>
  </si>
  <si>
    <t>Chelmsford</t>
  </si>
  <si>
    <t>22UG</t>
  </si>
  <si>
    <t>Colchester</t>
  </si>
  <si>
    <t>22UH</t>
  </si>
  <si>
    <t>Epping Forest</t>
  </si>
  <si>
    <t>22UJ</t>
  </si>
  <si>
    <t>Harlow</t>
  </si>
  <si>
    <t>22UK</t>
  </si>
  <si>
    <t>Maldon</t>
  </si>
  <si>
    <t>22UL</t>
  </si>
  <si>
    <t>Rochford</t>
  </si>
  <si>
    <t>00KF</t>
  </si>
  <si>
    <t>Southend-on-Sea</t>
  </si>
  <si>
    <t>22UN</t>
  </si>
  <si>
    <t>Tendring</t>
  </si>
  <si>
    <t>00KG</t>
  </si>
  <si>
    <t>Thurrock</t>
  </si>
  <si>
    <t>22UQ</t>
  </si>
  <si>
    <t>Uttlesford</t>
  </si>
  <si>
    <t>23UB</t>
  </si>
  <si>
    <t>Cheltenham</t>
  </si>
  <si>
    <t>Gloucestershire</t>
  </si>
  <si>
    <t>23UC</t>
  </si>
  <si>
    <t>Cotswold</t>
  </si>
  <si>
    <t>23UD</t>
  </si>
  <si>
    <t>Forest of Dean</t>
  </si>
  <si>
    <t>23UE</t>
  </si>
  <si>
    <t>Gloucester</t>
  </si>
  <si>
    <t>23UF</t>
  </si>
  <si>
    <t>Stroud</t>
  </si>
  <si>
    <t>23UG</t>
  </si>
  <si>
    <t>Tewkesbury</t>
  </si>
  <si>
    <t>00AB</t>
  </si>
  <si>
    <t>Barking and Dagenham</t>
  </si>
  <si>
    <t>Greater London</t>
  </si>
  <si>
    <t>00AC</t>
  </si>
  <si>
    <t>Barnet</t>
  </si>
  <si>
    <t>00AD</t>
  </si>
  <si>
    <t>Bexley</t>
  </si>
  <si>
    <t>00AE</t>
  </si>
  <si>
    <t>Brent</t>
  </si>
  <si>
    <t>00AF</t>
  </si>
  <si>
    <t>Bromley</t>
  </si>
  <si>
    <t>00AG</t>
  </si>
  <si>
    <t>Camden</t>
  </si>
  <si>
    <t>00AA</t>
  </si>
  <si>
    <t>City of London</t>
  </si>
  <si>
    <t>00AH</t>
  </si>
  <si>
    <t>Croydon</t>
  </si>
  <si>
    <t>00AJ</t>
  </si>
  <si>
    <t>Ealing</t>
  </si>
  <si>
    <t>00AK</t>
  </si>
  <si>
    <t>Enfield</t>
  </si>
  <si>
    <t>00AL</t>
  </si>
  <si>
    <t>Greenwich</t>
  </si>
  <si>
    <t>00AM</t>
  </si>
  <si>
    <t>Hackney</t>
  </si>
  <si>
    <t>00AN</t>
  </si>
  <si>
    <t>Hammersmith and Fulham</t>
  </si>
  <si>
    <t>00AP</t>
  </si>
  <si>
    <t>Haringey</t>
  </si>
  <si>
    <t>00AQ</t>
  </si>
  <si>
    <t>Harrow</t>
  </si>
  <si>
    <t>00AR</t>
  </si>
  <si>
    <t>Havering</t>
  </si>
  <si>
    <t>00AS</t>
  </si>
  <si>
    <t>Hillingdon</t>
  </si>
  <si>
    <t>00AT</t>
  </si>
  <si>
    <t>Hounslow</t>
  </si>
  <si>
    <t>00AU</t>
  </si>
  <si>
    <t>Islington</t>
  </si>
  <si>
    <t>00AW</t>
  </si>
  <si>
    <t>Kensington and Chelsea</t>
  </si>
  <si>
    <t>00AX</t>
  </si>
  <si>
    <t>Kingston upon Thames</t>
  </si>
  <si>
    <t>00AY</t>
  </si>
  <si>
    <t>Lambeth</t>
  </si>
  <si>
    <t>00AZ</t>
  </si>
  <si>
    <t>Lewisham</t>
  </si>
  <si>
    <t>00BA</t>
  </si>
  <si>
    <t>Merton</t>
  </si>
  <si>
    <t>00BB</t>
  </si>
  <si>
    <t>Newham</t>
  </si>
  <si>
    <t>00BC</t>
  </si>
  <si>
    <t>Redbridge</t>
  </si>
  <si>
    <t>00BD</t>
  </si>
  <si>
    <t>Richmond upon Thames</t>
  </si>
  <si>
    <t>00BE</t>
  </si>
  <si>
    <t>Southwark</t>
  </si>
  <si>
    <t>00BF</t>
  </si>
  <si>
    <t>Sutton</t>
  </si>
  <si>
    <t>00BG</t>
  </si>
  <si>
    <t>Tower Hamlets</t>
  </si>
  <si>
    <t>00BH</t>
  </si>
  <si>
    <t>Waltham Forest</t>
  </si>
  <si>
    <t>00BJ</t>
  </si>
  <si>
    <t>Wandsworth</t>
  </si>
  <si>
    <t>00BK</t>
  </si>
  <si>
    <t>Westminster</t>
  </si>
  <si>
    <t>00BL</t>
  </si>
  <si>
    <t>Bolton</t>
  </si>
  <si>
    <t>Greater Manchester</t>
  </si>
  <si>
    <t>00BM</t>
  </si>
  <si>
    <t>Bury</t>
  </si>
  <si>
    <t>00BN</t>
  </si>
  <si>
    <t>Manchester</t>
  </si>
  <si>
    <t>00BP</t>
  </si>
  <si>
    <t>Oldham</t>
  </si>
  <si>
    <t>00BQ</t>
  </si>
  <si>
    <t>Rochdale</t>
  </si>
  <si>
    <t>00BR</t>
  </si>
  <si>
    <t>Salford</t>
  </si>
  <si>
    <t>00BS</t>
  </si>
  <si>
    <t>Stockport</t>
  </si>
  <si>
    <t>00BT</t>
  </si>
  <si>
    <t>Tameside</t>
  </si>
  <si>
    <t>00BU</t>
  </si>
  <si>
    <t>Trafford</t>
  </si>
  <si>
    <t>00BW</t>
  </si>
  <si>
    <t>Wigan</t>
  </si>
  <si>
    <t>24UB</t>
  </si>
  <si>
    <t>Basingstoke and Deane</t>
  </si>
  <si>
    <t>Hampshire</t>
  </si>
  <si>
    <t>24UC</t>
  </si>
  <si>
    <t>East Hampshire</t>
  </si>
  <si>
    <t>24UD</t>
  </si>
  <si>
    <t>Eastleigh</t>
  </si>
  <si>
    <t>24UE</t>
  </si>
  <si>
    <t>Fareham</t>
  </si>
  <si>
    <t>24UF</t>
  </si>
  <si>
    <t>Gosport</t>
  </si>
  <si>
    <t>24UG</t>
  </si>
  <si>
    <t>Hart</t>
  </si>
  <si>
    <t>24UH</t>
  </si>
  <si>
    <t>Havant</t>
  </si>
  <si>
    <t>24UJ</t>
  </si>
  <si>
    <t>New Forest</t>
  </si>
  <si>
    <t>00MR</t>
  </si>
  <si>
    <t>Portsmouth</t>
  </si>
  <si>
    <t>24UL</t>
  </si>
  <si>
    <t>Rushmoor</t>
  </si>
  <si>
    <t>00MS</t>
  </si>
  <si>
    <t>Southampton</t>
  </si>
  <si>
    <t>24UN</t>
  </si>
  <si>
    <t>Test Valley</t>
  </si>
  <si>
    <t>24UP</t>
  </si>
  <si>
    <t>Winchester</t>
  </si>
  <si>
    <t>00GA</t>
  </si>
  <si>
    <t>Herefordshire</t>
  </si>
  <si>
    <t>26UB</t>
  </si>
  <si>
    <t>Broxbourne</t>
  </si>
  <si>
    <t>Hertfordshire</t>
  </si>
  <si>
    <t>26UC</t>
  </si>
  <si>
    <t>Dacorum</t>
  </si>
  <si>
    <t>26UD</t>
  </si>
  <si>
    <t>East Hertfordshire</t>
  </si>
  <si>
    <t>26UE</t>
  </si>
  <si>
    <t>Hertsmere</t>
  </si>
  <si>
    <t>26UF</t>
  </si>
  <si>
    <t>North Hertfordshire</t>
  </si>
  <si>
    <t>26UG</t>
  </si>
  <si>
    <t>St Albans</t>
  </si>
  <si>
    <t>26UH</t>
  </si>
  <si>
    <t>Stevenage</t>
  </si>
  <si>
    <t>26UJ</t>
  </si>
  <si>
    <t>Three Rivers</t>
  </si>
  <si>
    <t>26UK</t>
  </si>
  <si>
    <t>Watford</t>
  </si>
  <si>
    <t>26UL</t>
  </si>
  <si>
    <t>Welwyn Hatfield</t>
  </si>
  <si>
    <t>29UB</t>
  </si>
  <si>
    <t>Ashford</t>
  </si>
  <si>
    <t>Kent</t>
  </si>
  <si>
    <t>29UC</t>
  </si>
  <si>
    <t>Canterbury</t>
  </si>
  <si>
    <t>29UD</t>
  </si>
  <si>
    <t>Dartford</t>
  </si>
  <si>
    <t>29UE</t>
  </si>
  <si>
    <t>Dover</t>
  </si>
  <si>
    <t>29UG</t>
  </si>
  <si>
    <t>Gravesham</t>
  </si>
  <si>
    <t>29UH</t>
  </si>
  <si>
    <t>Maidstone</t>
  </si>
  <si>
    <t>00LC</t>
  </si>
  <si>
    <t>Medway</t>
  </si>
  <si>
    <t>29UK</t>
  </si>
  <si>
    <t>Sevenoaks</t>
  </si>
  <si>
    <t>29UL</t>
  </si>
  <si>
    <t>Shepway</t>
  </si>
  <si>
    <t>29UM</t>
  </si>
  <si>
    <t>Swale</t>
  </si>
  <si>
    <t>29UN</t>
  </si>
  <si>
    <t>Thanet</t>
  </si>
  <si>
    <t>29UP</t>
  </si>
  <si>
    <t>Tonbridge and Malling</t>
  </si>
  <si>
    <t>29UQ</t>
  </si>
  <si>
    <t>Tunbridge Wells</t>
  </si>
  <si>
    <t>00EX</t>
  </si>
  <si>
    <t>Blackburn with Darwen</t>
  </si>
  <si>
    <t>Lancashire</t>
  </si>
  <si>
    <t>00EY</t>
  </si>
  <si>
    <t>Blackpool</t>
  </si>
  <si>
    <t>30UD</t>
  </si>
  <si>
    <t>Burnley</t>
  </si>
  <si>
    <t>30UE</t>
  </si>
  <si>
    <t>Chorley</t>
  </si>
  <si>
    <t>30UF</t>
  </si>
  <si>
    <t>Fylde</t>
  </si>
  <si>
    <t>30UG</t>
  </si>
  <si>
    <t>Hyndburn</t>
  </si>
  <si>
    <t>30UH</t>
  </si>
  <si>
    <t>Lancaster</t>
  </si>
  <si>
    <t>30UJ</t>
  </si>
  <si>
    <t>Pendle</t>
  </si>
  <si>
    <t>30UK</t>
  </si>
  <si>
    <t>Preston</t>
  </si>
  <si>
    <t>30UL</t>
  </si>
  <si>
    <t>Ribble Valley</t>
  </si>
  <si>
    <t>30UM</t>
  </si>
  <si>
    <t>Rossendale</t>
  </si>
  <si>
    <t>30UN</t>
  </si>
  <si>
    <t>South Ribble</t>
  </si>
  <si>
    <t>30UP</t>
  </si>
  <si>
    <t>West Lancashire</t>
  </si>
  <si>
    <t>30UQ</t>
  </si>
  <si>
    <t>Wyre</t>
  </si>
  <si>
    <t>31UB</t>
  </si>
  <si>
    <t>Blaby</t>
  </si>
  <si>
    <t>Leicestershire</t>
  </si>
  <si>
    <t>31UC</t>
  </si>
  <si>
    <t>Charnwood</t>
  </si>
  <si>
    <t>31UD</t>
  </si>
  <si>
    <t>Harborough</t>
  </si>
  <si>
    <t>31UE</t>
  </si>
  <si>
    <t>Hinckley and Bosworth</t>
  </si>
  <si>
    <t>00FN</t>
  </si>
  <si>
    <t>Leicester</t>
  </si>
  <si>
    <t>31UG</t>
  </si>
  <si>
    <t>Melton</t>
  </si>
  <si>
    <t>31UH</t>
  </si>
  <si>
    <t>North West Leicestershire</t>
  </si>
  <si>
    <t>31UJ</t>
  </si>
  <si>
    <t>Oadby and Wigston</t>
  </si>
  <si>
    <t>00FP</t>
  </si>
  <si>
    <t>Rutland</t>
  </si>
  <si>
    <t>32UB</t>
  </si>
  <si>
    <t>Boston</t>
  </si>
  <si>
    <t>Lincolnshire</t>
  </si>
  <si>
    <t>32UC</t>
  </si>
  <si>
    <t>East Lindsey</t>
  </si>
  <si>
    <t>32UD</t>
  </si>
  <si>
    <t>Lincoln</t>
  </si>
  <si>
    <t>00FC</t>
  </si>
  <si>
    <t>North East Lincolnshire</t>
  </si>
  <si>
    <t>32UE</t>
  </si>
  <si>
    <t>North Kesteven</t>
  </si>
  <si>
    <t>00FD</t>
  </si>
  <si>
    <t>North Lincolnshire</t>
  </si>
  <si>
    <t>32UF</t>
  </si>
  <si>
    <t>South Holland</t>
  </si>
  <si>
    <t>32UG</t>
  </si>
  <si>
    <t>South Kesteven</t>
  </si>
  <si>
    <t>32UH</t>
  </si>
  <si>
    <t>West Lindsey</t>
  </si>
  <si>
    <t>00BX</t>
  </si>
  <si>
    <t>Knowsley</t>
  </si>
  <si>
    <t>Merseyside</t>
  </si>
  <si>
    <t>00BY</t>
  </si>
  <si>
    <t>Liverpool</t>
  </si>
  <si>
    <t>00CA</t>
  </si>
  <si>
    <t>Sefton</t>
  </si>
  <si>
    <t>00BZ</t>
  </si>
  <si>
    <t>St. Helens</t>
  </si>
  <si>
    <t>00CB</t>
  </si>
  <si>
    <t>Wirral</t>
  </si>
  <si>
    <t>33UB</t>
  </si>
  <si>
    <t>Breckland</t>
  </si>
  <si>
    <t>Norfolk</t>
  </si>
  <si>
    <t>33UC</t>
  </si>
  <si>
    <t>Broadland</t>
  </si>
  <si>
    <t>33UD</t>
  </si>
  <si>
    <t>Great Yarmouth</t>
  </si>
  <si>
    <t>33UE</t>
  </si>
  <si>
    <t>King's Lynn and West Norfolk</t>
  </si>
  <si>
    <t>33UF</t>
  </si>
  <si>
    <t>North Norfolk</t>
  </si>
  <si>
    <t>33UG</t>
  </si>
  <si>
    <t>Norwich</t>
  </si>
  <si>
    <t>33UH</t>
  </si>
  <si>
    <t>South Norfolk</t>
  </si>
  <si>
    <t>36UB</t>
  </si>
  <si>
    <t>Craven</t>
  </si>
  <si>
    <t>North Yorkshire</t>
  </si>
  <si>
    <t>36UC</t>
  </si>
  <si>
    <t>Hambleton</t>
  </si>
  <si>
    <t>36UD</t>
  </si>
  <si>
    <t>Harrogate</t>
  </si>
  <si>
    <t>36UE</t>
  </si>
  <si>
    <t>Richmondshire</t>
  </si>
  <si>
    <t>36UF</t>
  </si>
  <si>
    <t>Ryedale</t>
  </si>
  <si>
    <t>36UG</t>
  </si>
  <si>
    <t>Scarborough</t>
  </si>
  <si>
    <t>36UH</t>
  </si>
  <si>
    <t>Selby</t>
  </si>
  <si>
    <t>00FF</t>
  </si>
  <si>
    <t>York</t>
  </si>
  <si>
    <t>34UB</t>
  </si>
  <si>
    <t>Corby</t>
  </si>
  <si>
    <t>Northamptonshire</t>
  </si>
  <si>
    <t>34UC</t>
  </si>
  <si>
    <t>Daventry</t>
  </si>
  <si>
    <t>34UD</t>
  </si>
  <si>
    <t>East Northamptonshire</t>
  </si>
  <si>
    <t>34UE</t>
  </si>
  <si>
    <t>Kettering</t>
  </si>
  <si>
    <t>34UF</t>
  </si>
  <si>
    <t>Northampton</t>
  </si>
  <si>
    <t>34UG</t>
  </si>
  <si>
    <t>South Northamptonshire</t>
  </si>
  <si>
    <t>34UH</t>
  </si>
  <si>
    <t>Wellingborough</t>
  </si>
  <si>
    <t>35UB</t>
  </si>
  <si>
    <t>Alnwick</t>
  </si>
  <si>
    <t>Northumberland</t>
  </si>
  <si>
    <t>35UC</t>
  </si>
  <si>
    <t>Berwick-upon-Tweed</t>
  </si>
  <si>
    <t>35UD</t>
  </si>
  <si>
    <t>Blyth Valley</t>
  </si>
  <si>
    <t>35UE</t>
  </si>
  <si>
    <t>Castle Morpeth</t>
  </si>
  <si>
    <t>35UF</t>
  </si>
  <si>
    <t>Tynedale</t>
  </si>
  <si>
    <t>35UG</t>
  </si>
  <si>
    <t>Wansbeck</t>
  </si>
  <si>
    <t>37UB</t>
  </si>
  <si>
    <t>Ashfield</t>
  </si>
  <si>
    <t>Nottinghamshire</t>
  </si>
  <si>
    <t>37UC</t>
  </si>
  <si>
    <t>Bassetlaw</t>
  </si>
  <si>
    <t>37UD</t>
  </si>
  <si>
    <t>Broxtowe</t>
  </si>
  <si>
    <t>37UE</t>
  </si>
  <si>
    <t>Gedling</t>
  </si>
  <si>
    <t>37UF</t>
  </si>
  <si>
    <t>Mansfield</t>
  </si>
  <si>
    <t>37UG</t>
  </si>
  <si>
    <t>Newark and Sherwood</t>
  </si>
  <si>
    <t>00FY</t>
  </si>
  <si>
    <t>Nottingham</t>
  </si>
  <si>
    <t>37UJ</t>
  </si>
  <si>
    <t>Rushcliffe</t>
  </si>
  <si>
    <t>38UB</t>
  </si>
  <si>
    <t>Cherwell</t>
  </si>
  <si>
    <t>Oxfordshire</t>
  </si>
  <si>
    <t>38UC</t>
  </si>
  <si>
    <t>Oxford</t>
  </si>
  <si>
    <t>38UD</t>
  </si>
  <si>
    <t>South Oxfordshire</t>
  </si>
  <si>
    <t>38UE</t>
  </si>
  <si>
    <t>Vale of White Horse</t>
  </si>
  <si>
    <t>38UF</t>
  </si>
  <si>
    <t>West Oxfordshire</t>
  </si>
  <si>
    <t>39UB</t>
  </si>
  <si>
    <t>Bridgnorth</t>
  </si>
  <si>
    <t>Shropshire</t>
  </si>
  <si>
    <t>39UC</t>
  </si>
  <si>
    <t>North Shropshire</t>
  </si>
  <si>
    <t>39UD</t>
  </si>
  <si>
    <t>Oswestry</t>
  </si>
  <si>
    <t>39UE</t>
  </si>
  <si>
    <t>Shrewsbury and Atcham</t>
  </si>
  <si>
    <t>39UF</t>
  </si>
  <si>
    <t>South Shropshire</t>
  </si>
  <si>
    <t>00GF</t>
  </si>
  <si>
    <t>Telford and Wrekin</t>
  </si>
  <si>
    <t>40UB</t>
  </si>
  <si>
    <t>Mendip</t>
  </si>
  <si>
    <t>Somerset</t>
  </si>
  <si>
    <t>40UC</t>
  </si>
  <si>
    <t>Sedgemoor</t>
  </si>
  <si>
    <t>40UD</t>
  </si>
  <si>
    <t>South Somerset</t>
  </si>
  <si>
    <t>40UE</t>
  </si>
  <si>
    <t>Taunton Deane</t>
  </si>
  <si>
    <t>40UF</t>
  </si>
  <si>
    <t>West Somerset</t>
  </si>
  <si>
    <t>00CC</t>
  </si>
  <si>
    <t>Barnsley</t>
  </si>
  <si>
    <t>South Yorkshire</t>
  </si>
  <si>
    <t>00CE</t>
  </si>
  <si>
    <t>Doncaster</t>
  </si>
  <si>
    <t>00CF</t>
  </si>
  <si>
    <t>Rotherham</t>
  </si>
  <si>
    <t>00CG</t>
  </si>
  <si>
    <t>Sheffield</t>
  </si>
  <si>
    <t>41UB</t>
  </si>
  <si>
    <t>Cannock Chase</t>
  </si>
  <si>
    <t>Staffordshire</t>
  </si>
  <si>
    <t>41UC</t>
  </si>
  <si>
    <t>East Staffordshire</t>
  </si>
  <si>
    <t>41UD</t>
  </si>
  <si>
    <t>Lichfield</t>
  </si>
  <si>
    <t>41UE</t>
  </si>
  <si>
    <t>Newcastle-under-Lyme</t>
  </si>
  <si>
    <t>41UF</t>
  </si>
  <si>
    <t>South Staffordshire</t>
  </si>
  <si>
    <t>41UG</t>
  </si>
  <si>
    <t>Stafford</t>
  </si>
  <si>
    <t>41UH</t>
  </si>
  <si>
    <t>Staffordshire Moorlands</t>
  </si>
  <si>
    <t>00GL</t>
  </si>
  <si>
    <t>Stoke-on-Trent</t>
  </si>
  <si>
    <t>41UK</t>
  </si>
  <si>
    <t>Tamworth</t>
  </si>
  <si>
    <t>42UB</t>
  </si>
  <si>
    <t>Babergh</t>
  </si>
  <si>
    <t>Suffolk</t>
  </si>
  <si>
    <t>42UC</t>
  </si>
  <si>
    <t>Forest Heath</t>
  </si>
  <si>
    <t>42UD</t>
  </si>
  <si>
    <t>Ipswich</t>
  </si>
  <si>
    <t>42UE</t>
  </si>
  <si>
    <t>Mid Suffolk</t>
  </si>
  <si>
    <t>42UF</t>
  </si>
  <si>
    <t>St Edmundsbury</t>
  </si>
  <si>
    <t>42UG</t>
  </si>
  <si>
    <t>Suffolk Coastal</t>
  </si>
  <si>
    <t>42UH</t>
  </si>
  <si>
    <t>Waveney</t>
  </si>
  <si>
    <t>43UB</t>
  </si>
  <si>
    <t>Elmbridge</t>
  </si>
  <si>
    <t>Surrey</t>
  </si>
  <si>
    <t>43UC</t>
  </si>
  <si>
    <t>Epsom and Ewell</t>
  </si>
  <si>
    <t>43UD</t>
  </si>
  <si>
    <t>Guildford</t>
  </si>
  <si>
    <t>43UE</t>
  </si>
  <si>
    <t>Mole Valley</t>
  </si>
  <si>
    <t>43UF</t>
  </si>
  <si>
    <t>Reigate and Banstead</t>
  </si>
  <si>
    <t>43UG</t>
  </si>
  <si>
    <t>Runnymede</t>
  </si>
  <si>
    <t>43UH</t>
  </si>
  <si>
    <t>Spelthorne</t>
  </si>
  <si>
    <t>43UJ</t>
  </si>
  <si>
    <t>Surrey Heath</t>
  </si>
  <si>
    <t>43UK</t>
  </si>
  <si>
    <t>Tandridge</t>
  </si>
  <si>
    <t>43UL</t>
  </si>
  <si>
    <t>Waverley</t>
  </si>
  <si>
    <t>43UM</t>
  </si>
  <si>
    <t>Woking</t>
  </si>
  <si>
    <t>00CH</t>
  </si>
  <si>
    <t>Gateshead</t>
  </si>
  <si>
    <t>Tyne and Wear</t>
  </si>
  <si>
    <t>00CJ</t>
  </si>
  <si>
    <t>Newcastle upon Tyne</t>
  </si>
  <si>
    <t>00CK</t>
  </si>
  <si>
    <t>North Tyneside</t>
  </si>
  <si>
    <t>00CL</t>
  </si>
  <si>
    <t>South Tyneside</t>
  </si>
  <si>
    <t>00CM</t>
  </si>
  <si>
    <t>Sunderland</t>
  </si>
  <si>
    <t>44UB</t>
  </si>
  <si>
    <t>North Warwickshire</t>
  </si>
  <si>
    <t>Warwickshire</t>
  </si>
  <si>
    <t>44UC</t>
  </si>
  <si>
    <t>Nuneaton and Bedworth</t>
  </si>
  <si>
    <t>44UD</t>
  </si>
  <si>
    <t>Rugby</t>
  </si>
  <si>
    <t>44UE</t>
  </si>
  <si>
    <t>Stratford-on-Avon</t>
  </si>
  <si>
    <t>44UF</t>
  </si>
  <si>
    <t>Warwick</t>
  </si>
  <si>
    <t>00CN</t>
  </si>
  <si>
    <t>Birmingham</t>
  </si>
  <si>
    <t>West Midlands</t>
  </si>
  <si>
    <t>00CQ</t>
  </si>
  <si>
    <t>Coventry</t>
  </si>
  <si>
    <t>00CR</t>
  </si>
  <si>
    <t>Dudley</t>
  </si>
  <si>
    <t>00CS</t>
  </si>
  <si>
    <t>Sandwell</t>
  </si>
  <si>
    <t>00CT</t>
  </si>
  <si>
    <t>Solihull</t>
  </si>
  <si>
    <t>00CU</t>
  </si>
  <si>
    <t>Walsall</t>
  </si>
  <si>
    <t>00CW</t>
  </si>
  <si>
    <t>Wolverhampton</t>
  </si>
  <si>
    <t>45UB</t>
  </si>
  <si>
    <t>Adur</t>
  </si>
  <si>
    <t>West Sussex</t>
  </si>
  <si>
    <t>45UC</t>
  </si>
  <si>
    <t>Arun</t>
  </si>
  <si>
    <t>45UD</t>
  </si>
  <si>
    <t>Chichester</t>
  </si>
  <si>
    <t>45UE</t>
  </si>
  <si>
    <t>Crawley</t>
  </si>
  <si>
    <t>45UF</t>
  </si>
  <si>
    <t>Horsham</t>
  </si>
  <si>
    <t>45UG</t>
  </si>
  <si>
    <t>Mid Sussex</t>
  </si>
  <si>
    <t>45UH</t>
  </si>
  <si>
    <t>Worthing</t>
  </si>
  <si>
    <t>00CX</t>
  </si>
  <si>
    <t>Bradford</t>
  </si>
  <si>
    <t>West Yorkshire</t>
  </si>
  <si>
    <t>00CY</t>
  </si>
  <si>
    <t>Calderdale</t>
  </si>
  <si>
    <t>00CZ</t>
  </si>
  <si>
    <t>Kirklees</t>
  </si>
  <si>
    <t>00DA</t>
  </si>
  <si>
    <t>Leeds</t>
  </si>
  <si>
    <t>00DB</t>
  </si>
  <si>
    <t>Wakefield</t>
  </si>
  <si>
    <t>46UB</t>
  </si>
  <si>
    <t>Kennet</t>
  </si>
  <si>
    <t>Wiltshire</t>
  </si>
  <si>
    <t>46UC</t>
  </si>
  <si>
    <t>North Wiltshire</t>
  </si>
  <si>
    <t>46UD</t>
  </si>
  <si>
    <t>Salisbury</t>
  </si>
  <si>
    <t>00HX</t>
  </si>
  <si>
    <t>Swindon</t>
  </si>
  <si>
    <t>46UF</t>
  </si>
  <si>
    <t>West Wiltshire</t>
  </si>
  <si>
    <t>47UB</t>
  </si>
  <si>
    <t>Bromsgrove</t>
  </si>
  <si>
    <t>Worcestershire</t>
  </si>
  <si>
    <t>47UC</t>
  </si>
  <si>
    <t>Malvern Hills</t>
  </si>
  <si>
    <t>47UD</t>
  </si>
  <si>
    <t>Redditch</t>
  </si>
  <si>
    <t>47UE</t>
  </si>
  <si>
    <t>Worcester</t>
  </si>
  <si>
    <t>47UF</t>
  </si>
  <si>
    <t>Wychavon</t>
  </si>
  <si>
    <t>47UG</t>
  </si>
  <si>
    <t>Wyre Forest</t>
  </si>
  <si>
    <t>Cornwall and Isles of Scilly</t>
  </si>
  <si>
    <t>Number of Churches 2005</t>
  </si>
  <si>
    <t>Anglican</t>
  </si>
  <si>
    <t>Baptist</t>
  </si>
  <si>
    <t>R. Catholic</t>
  </si>
  <si>
    <t>Independent</t>
  </si>
  <si>
    <t>Methodist</t>
  </si>
  <si>
    <t>New</t>
  </si>
  <si>
    <t>Orthodox</t>
  </si>
  <si>
    <t>Pentecostal</t>
  </si>
  <si>
    <t>URC</t>
  </si>
  <si>
    <t>Others</t>
  </si>
  <si>
    <t>Total</t>
  </si>
  <si>
    <t>Estimated Sunday Attendance 2005</t>
  </si>
  <si>
    <t>County</t>
  </si>
  <si>
    <t xml:space="preserve">Code </t>
  </si>
  <si>
    <t>00MW</t>
  </si>
  <si>
    <t>Isle of Wight</t>
  </si>
  <si>
    <t>English Church Census 2005 - results by district / unitary authority</t>
  </si>
  <si>
    <t>Produced by: David Voas, University of Manchester.  voas@man.ac.uk  20 September 2007</t>
  </si>
  <si>
    <t>Population (2001)</t>
  </si>
  <si>
    <t>Derived estimates of attendance by district and denomination are based on iterative proportional fitting constrained by the district totals and county denominational totals, starting from the district counts of churches by denomination</t>
  </si>
  <si>
    <t>Estimated attendance as percentage of population</t>
  </si>
  <si>
    <t>Total (%)</t>
  </si>
  <si>
    <t>Anglican (%)</t>
  </si>
  <si>
    <t>R. Catholic (%)</t>
  </si>
  <si>
    <t>New Churches</t>
  </si>
  <si>
    <t>New Churches (%)</t>
  </si>
  <si>
    <t>Pentecostal Churches (%)</t>
  </si>
  <si>
    <t>Other (%)</t>
  </si>
  <si>
    <t>http://www.brin.ac.uk/figures</t>
  </si>
  <si>
    <t>District/UA</t>
  </si>
  <si>
    <t>Baptist, Methodist &amp; URC (%)</t>
  </si>
  <si>
    <r>
      <t xml:space="preserve">Source: For number of churches, total attendance by district and attendance by county and denomination, Peter Brierley (ed.) </t>
    </r>
    <r>
      <rPr>
        <i/>
        <sz val="10"/>
        <color indexed="16"/>
        <rFont val="Arial"/>
        <family val="2"/>
      </rPr>
      <t>UKCH Religious Trends No. 6</t>
    </r>
    <r>
      <rPr>
        <sz val="10"/>
        <color indexed="16"/>
        <rFont val="Arial"/>
        <family val="0"/>
      </rPr>
      <t xml:space="preserve">  2006/2007; for population, the 2001 census of population </t>
    </r>
  </si>
  <si>
    <t>Estimated attendance as percentage of churchgoers (summing to 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</si>
</sst>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
    <font>
      <sz val="10"/>
      <name val="Arial"/>
      <family val="0"/>
    </font>
    <font>
      <b/>
      <sz val="10"/>
      <color indexed="18"/>
      <name val="Arial"/>
      <family val="2"/>
    </font>
    <font>
      <b/>
      <sz val="10"/>
      <name val="Arial"/>
      <family val="2"/>
    </font>
    <font>
      <sz val="10"/>
      <color indexed="16"/>
      <name val="Arial"/>
      <family val="0"/>
    </font>
    <font>
      <b/>
      <sz val="12"/>
      <color indexed="12"/>
      <name val="Arial"/>
      <family val="2"/>
    </font>
    <font>
      <u val="single"/>
      <sz val="10"/>
      <color indexed="12"/>
      <name val="Arial"/>
      <family val="0"/>
    </font>
    <font>
      <i/>
      <sz val="10"/>
      <color indexed="16"/>
      <name val="Arial"/>
      <family val="2"/>
    </font>
  </fonts>
  <fills count="2">
    <fill>
      <patternFill/>
    </fill>
    <fill>
      <patternFill patternType="gray125"/>
    </fill>
  </fills>
  <borders count="1">
    <border>
      <left/>
      <right/>
      <top/>
      <bottom/>
      <diagonal/>
    </border>
  </borders>
  <cellStyleXfs count="1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applyAlignment="1">
      <alignment/>
    </xf>
    <xf numFmtId="0" fontId="0" fillId="0" borderId="0" xfId="0" applyAlignment="1">
      <alignment/>
    </xf>
    <xf numFmtId="4" fontId="0" fillId="0" borderId="0" xfId="0" applyAlignment="1">
      <alignment/>
    </xf>
    <xf numFmtId="3" fontId="0" fillId="0" borderId="0" xfId="0" applyAlignment="1">
      <alignment/>
    </xf>
    <xf numFmtId="3" fontId="0" fillId="0" borderId="0" xfId="0" applyAlignment="1">
      <alignment/>
    </xf>
    <xf numFmtId="4" fontId="0" fillId="0" borderId="0" xfId="0" applyAlignment="1">
      <alignment/>
    </xf>
    <xf numFmtId="4" fontId="0" fillId="0" borderId="0" xfId="0" applyNumberFormat="1" applyAlignment="1">
      <alignment/>
    </xf>
    <xf numFmtId="0" fontId="0" fillId="0" borderId="0" xfId="0" applyAlignment="1">
      <alignment/>
    </xf>
    <xf numFmtId="0" fontId="1" fillId="0" borderId="0" xfId="0"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Alignment="1">
      <alignment/>
    </xf>
    <xf numFmtId="3" fontId="0" fillId="0" borderId="0" xfId="0" applyNumberForma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wrapText="1"/>
    </xf>
    <xf numFmtId="3" fontId="2" fillId="0" borderId="0" xfId="0" applyNumberFormat="1" applyFont="1" applyAlignment="1">
      <alignment wrapText="1"/>
    </xf>
    <xf numFmtId="0" fontId="0" fillId="0" borderId="0" xfId="0" applyAlignment="1">
      <alignment wrapText="1"/>
    </xf>
    <xf numFmtId="2" fontId="0" fillId="0" borderId="0" xfId="0" applyNumberFormat="1" applyAlignment="1">
      <alignment/>
    </xf>
    <xf numFmtId="0" fontId="5" fillId="0" borderId="0" xfId="15" applyAlignment="1">
      <alignment/>
    </xf>
  </cellXfs>
  <cellStyles count="2">
    <cellStyle name="Normal" xfId="0"/>
    <cellStyle name="Hyperlink"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in.ac.uk/figure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65"/>
  <sheetViews>
    <sheetView showGridLines="0" tabSelected="1" workbookViewId="0" topLeftCell="A1">
      <selection activeCell="AM13" sqref="AM13"/>
    </sheetView>
  </sheetViews>
  <sheetFormatPr defaultColWidth="9.140625" defaultRowHeight="12.75"/>
  <cols>
    <col min="1" max="1" width="31.8515625" style="0" customWidth="1"/>
    <col min="2" max="2" width="11.00390625" style="0" customWidth="1"/>
    <col min="3" max="3" width="28.00390625" style="0" customWidth="1"/>
    <col min="4" max="4" width="12.421875" style="0" customWidth="1"/>
    <col min="5" max="5" width="8.57421875" style="0" customWidth="1"/>
    <col min="6" max="8" width="11.00390625" style="0" customWidth="1"/>
    <col min="9" max="9" width="12.28125" style="0" customWidth="1"/>
    <col min="10" max="12" width="11.00390625" style="0" customWidth="1"/>
    <col min="13" max="13" width="12.7109375" style="0" customWidth="1"/>
    <col min="14" max="16" width="11.00390625" style="0" customWidth="1"/>
    <col min="18" max="20" width="11.00390625" style="12" customWidth="1"/>
    <col min="21" max="21" width="13.8515625" style="12" customWidth="1"/>
    <col min="22" max="22" width="11.00390625" style="12" customWidth="1"/>
    <col min="23" max="23" width="11.421875" style="12" customWidth="1"/>
    <col min="24" max="24" width="11.00390625" style="12" customWidth="1"/>
    <col min="25" max="25" width="13.00390625" style="12" customWidth="1"/>
    <col min="26" max="27" width="11.00390625" style="12" customWidth="1"/>
    <col min="28" max="28" width="11.00390625" style="0" customWidth="1"/>
    <col min="31" max="31" width="13.00390625" style="0" customWidth="1"/>
    <col min="32" max="32" width="14.8515625" style="0" customWidth="1"/>
    <col min="33" max="33" width="12.7109375" style="0" customWidth="1"/>
    <col min="34" max="34" width="13.00390625" style="0" customWidth="1"/>
    <col min="35" max="35" width="15.8515625" style="0" customWidth="1"/>
    <col min="38" max="38" width="12.7109375" style="0" customWidth="1"/>
    <col min="39" max="39" width="16.8515625" style="0" customWidth="1"/>
    <col min="40" max="40" width="13.57421875" style="0" customWidth="1"/>
    <col min="41" max="41" width="12.28125" style="0" customWidth="1"/>
    <col min="42" max="42" width="12.57421875" style="0" customWidth="1"/>
  </cols>
  <sheetData>
    <row r="1" ht="12.75">
      <c r="A1" s="19" t="s">
        <v>779</v>
      </c>
    </row>
    <row r="3" ht="15.75">
      <c r="A3" s="14" t="s">
        <v>767</v>
      </c>
    </row>
    <row r="4" ht="12.75">
      <c r="A4" s="13" t="s">
        <v>782</v>
      </c>
    </row>
    <row r="5" ht="12.75">
      <c r="A5" s="13" t="s">
        <v>770</v>
      </c>
    </row>
    <row r="6" ht="12.75">
      <c r="A6" s="13" t="s">
        <v>768</v>
      </c>
    </row>
    <row r="8" spans="6:38" ht="12.75">
      <c r="F8" s="8" t="s">
        <v>750</v>
      </c>
      <c r="G8" s="7"/>
      <c r="H8" s="7"/>
      <c r="I8" s="7"/>
      <c r="J8" s="7"/>
      <c r="K8" s="7"/>
      <c r="L8" s="7"/>
      <c r="M8" s="7"/>
      <c r="N8" s="7"/>
      <c r="O8" s="7"/>
      <c r="P8" s="7"/>
      <c r="R8" s="9" t="s">
        <v>762</v>
      </c>
      <c r="S8" s="10"/>
      <c r="T8" s="10"/>
      <c r="U8" s="10"/>
      <c r="V8" s="10"/>
      <c r="W8" s="10"/>
      <c r="X8" s="10"/>
      <c r="Y8" s="10"/>
      <c r="Z8" s="10"/>
      <c r="AA8" s="10"/>
      <c r="AB8" s="7"/>
      <c r="AD8" s="9" t="s">
        <v>771</v>
      </c>
      <c r="AL8" s="9" t="s">
        <v>783</v>
      </c>
    </row>
    <row r="9" spans="1:43" s="17" customFormat="1" ht="38.25">
      <c r="A9" s="15" t="s">
        <v>763</v>
      </c>
      <c r="B9" s="15" t="s">
        <v>764</v>
      </c>
      <c r="C9" s="15" t="s">
        <v>780</v>
      </c>
      <c r="D9" s="15" t="s">
        <v>769</v>
      </c>
      <c r="E9" s="15"/>
      <c r="F9" s="16" t="s">
        <v>751</v>
      </c>
      <c r="G9" s="16" t="s">
        <v>752</v>
      </c>
      <c r="H9" s="16" t="s">
        <v>753</v>
      </c>
      <c r="I9" s="16" t="s">
        <v>754</v>
      </c>
      <c r="J9" s="16" t="s">
        <v>755</v>
      </c>
      <c r="K9" s="16" t="s">
        <v>756</v>
      </c>
      <c r="L9" s="16" t="s">
        <v>757</v>
      </c>
      <c r="M9" s="16" t="s">
        <v>758</v>
      </c>
      <c r="N9" s="16" t="s">
        <v>759</v>
      </c>
      <c r="O9" s="16" t="s">
        <v>760</v>
      </c>
      <c r="P9" s="16" t="s">
        <v>761</v>
      </c>
      <c r="R9" s="16" t="s">
        <v>751</v>
      </c>
      <c r="S9" s="16" t="s">
        <v>752</v>
      </c>
      <c r="T9" s="16" t="s">
        <v>753</v>
      </c>
      <c r="U9" s="16" t="s">
        <v>754</v>
      </c>
      <c r="V9" s="16" t="s">
        <v>755</v>
      </c>
      <c r="W9" s="16" t="s">
        <v>775</v>
      </c>
      <c r="X9" s="16" t="s">
        <v>757</v>
      </c>
      <c r="Y9" s="16" t="s">
        <v>758</v>
      </c>
      <c r="Z9" s="16" t="s">
        <v>759</v>
      </c>
      <c r="AA9" s="16" t="s">
        <v>760</v>
      </c>
      <c r="AB9" s="16" t="s">
        <v>761</v>
      </c>
      <c r="AD9" s="16" t="s">
        <v>772</v>
      </c>
      <c r="AE9" s="16" t="s">
        <v>773</v>
      </c>
      <c r="AF9" s="16" t="s">
        <v>774</v>
      </c>
      <c r="AG9" s="16" t="s">
        <v>781</v>
      </c>
      <c r="AH9" s="16" t="s">
        <v>776</v>
      </c>
      <c r="AI9" s="16" t="s">
        <v>777</v>
      </c>
      <c r="AJ9" s="16" t="s">
        <v>778</v>
      </c>
      <c r="AL9" s="16" t="s">
        <v>773</v>
      </c>
      <c r="AM9" s="16" t="s">
        <v>774</v>
      </c>
      <c r="AN9" s="16" t="s">
        <v>781</v>
      </c>
      <c r="AO9" s="16" t="s">
        <v>776</v>
      </c>
      <c r="AP9" s="16" t="s">
        <v>777</v>
      </c>
      <c r="AQ9" s="16" t="s">
        <v>778</v>
      </c>
    </row>
    <row r="10" spans="1:44" ht="12.75">
      <c r="A10" s="4" t="s">
        <v>2</v>
      </c>
      <c r="B10" s="4" t="s">
        <v>0</v>
      </c>
      <c r="C10" s="4" t="s">
        <v>1</v>
      </c>
      <c r="D10" s="10">
        <v>169040</v>
      </c>
      <c r="E10" s="4"/>
      <c r="F10" s="4">
        <v>84</v>
      </c>
      <c r="G10" s="4">
        <v>8</v>
      </c>
      <c r="H10" s="4">
        <v>19</v>
      </c>
      <c r="I10" s="4">
        <v>9</v>
      </c>
      <c r="J10" s="4">
        <v>34</v>
      </c>
      <c r="K10" s="4">
        <v>4</v>
      </c>
      <c r="L10" s="4">
        <v>1</v>
      </c>
      <c r="M10" s="4">
        <v>4</v>
      </c>
      <c r="N10" s="4">
        <v>4</v>
      </c>
      <c r="O10" s="4">
        <v>8</v>
      </c>
      <c r="P10" s="4">
        <v>175</v>
      </c>
      <c r="R10" s="11">
        <v>5922.998160821161</v>
      </c>
      <c r="S10" s="11">
        <v>1087.8262945320284</v>
      </c>
      <c r="T10" s="11">
        <v>3984.6317939814253</v>
      </c>
      <c r="U10" s="11">
        <v>979.7542120371196</v>
      </c>
      <c r="V10" s="11">
        <v>1710.6938280898482</v>
      </c>
      <c r="W10" s="11">
        <v>679.882028032672</v>
      </c>
      <c r="X10" s="11">
        <v>65.04881723526967</v>
      </c>
      <c r="Y10" s="11">
        <v>375.4928756111819</v>
      </c>
      <c r="Z10" s="11">
        <v>219.6433819838449</v>
      </c>
      <c r="AA10" s="11">
        <v>474.02860767545087</v>
      </c>
      <c r="AB10" s="4">
        <v>15500</v>
      </c>
      <c r="AD10" s="18">
        <f>AB10/D10*100</f>
        <v>9.169427354472315</v>
      </c>
      <c r="AE10" s="18">
        <f>R10/D10*100</f>
        <v>3.5039033133111457</v>
      </c>
      <c r="AF10" s="18">
        <f>T10/D10*100</f>
        <v>2.357212372208605</v>
      </c>
      <c r="AG10" s="18">
        <f>(S10+V10+Z10)/D10*100</f>
        <v>1.7854729677033374</v>
      </c>
      <c r="AH10" s="18">
        <f>W10/D10*100</f>
        <v>0.40220186230044486</v>
      </c>
      <c r="AI10" s="18">
        <f>Y10/D10*100</f>
        <v>0.22213255774442847</v>
      </c>
      <c r="AJ10" s="18">
        <f>(U10+X10+AA10)/D10*100</f>
        <v>0.8985042812043542</v>
      </c>
      <c r="AL10" s="18">
        <f>R10/AB10*100</f>
        <v>38.212891360136524</v>
      </c>
      <c r="AM10" s="18">
        <f>T10/AB10*100</f>
        <v>25.707301896654357</v>
      </c>
      <c r="AN10" s="18">
        <f>(S10+V10+Z10)/AB10*100</f>
        <v>19.472022610359495</v>
      </c>
      <c r="AO10" s="18">
        <f>W10/AB10*100</f>
        <v>4.386335664726916</v>
      </c>
      <c r="AP10" s="18">
        <f>Y10/AB10*100</f>
        <v>2.422534681362464</v>
      </c>
      <c r="AQ10" s="18">
        <f>(U10+X10+AA10)/AB10*100</f>
        <v>9.79891378676026</v>
      </c>
      <c r="AR10" s="18"/>
    </row>
    <row r="11" spans="1:44" ht="12.75">
      <c r="A11" s="4" t="s">
        <v>2</v>
      </c>
      <c r="B11" s="4" t="s">
        <v>3</v>
      </c>
      <c r="C11" s="4" t="s">
        <v>4</v>
      </c>
      <c r="D11" s="10">
        <v>380615</v>
      </c>
      <c r="E11" s="4"/>
      <c r="F11" s="4">
        <v>69</v>
      </c>
      <c r="G11" s="4">
        <v>25</v>
      </c>
      <c r="H11" s="4">
        <v>22</v>
      </c>
      <c r="I11" s="4">
        <v>32</v>
      </c>
      <c r="J11" s="4">
        <v>34</v>
      </c>
      <c r="K11" s="4">
        <v>21</v>
      </c>
      <c r="L11" s="4">
        <v>6</v>
      </c>
      <c r="M11" s="4">
        <v>15</v>
      </c>
      <c r="N11" s="4">
        <v>9</v>
      </c>
      <c r="O11" s="4">
        <v>8</v>
      </c>
      <c r="P11" s="4">
        <v>241</v>
      </c>
      <c r="R11" s="11">
        <v>4425.043319731395</v>
      </c>
      <c r="S11" s="11">
        <v>3091.830649729505</v>
      </c>
      <c r="T11" s="11">
        <v>4196.26976649752</v>
      </c>
      <c r="U11" s="11">
        <v>3168.3323543855126</v>
      </c>
      <c r="V11" s="11">
        <v>1555.8882918208224</v>
      </c>
      <c r="W11" s="11">
        <v>3246.3772691499585</v>
      </c>
      <c r="X11" s="11">
        <v>354.974191657046</v>
      </c>
      <c r="Y11" s="11">
        <v>1280.6754763020176</v>
      </c>
      <c r="Z11" s="11">
        <v>449.47626617026015</v>
      </c>
      <c r="AA11" s="11">
        <v>431.13241455596324</v>
      </c>
      <c r="AB11" s="4">
        <v>22200</v>
      </c>
      <c r="AD11" s="18">
        <f>AB11/D11*100</f>
        <v>5.832665554431644</v>
      </c>
      <c r="AE11" s="18">
        <f aca="true" t="shared" si="0" ref="AE11:AE74">R11/D11*100</f>
        <v>1.162603502156088</v>
      </c>
      <c r="AF11" s="18">
        <f aca="true" t="shared" si="1" ref="AF11:AF74">T11/D11*100</f>
        <v>1.1024972127996848</v>
      </c>
      <c r="AG11" s="18">
        <f aca="true" t="shared" si="2" ref="AG11:AG74">(S11+V11+Z11)/D11*100</f>
        <v>1.3391997708236898</v>
      </c>
      <c r="AH11" s="18">
        <f aca="true" t="shared" si="3" ref="AH11:AH74">W11/D11*100</f>
        <v>0.8529294087594967</v>
      </c>
      <c r="AI11" s="18">
        <f aca="true" t="shared" si="4" ref="AI11:AI74">Y11/D11*100</f>
        <v>0.33647530346991517</v>
      </c>
      <c r="AJ11" s="18">
        <f aca="true" t="shared" si="5" ref="AJ11:AJ74">(U11+X11+AA11)/D11*100</f>
        <v>1.038960356422769</v>
      </c>
      <c r="AL11" s="18">
        <f aca="true" t="shared" si="6" ref="AL11:AL74">R11/AB11*100</f>
        <v>19.932627566357635</v>
      </c>
      <c r="AM11" s="18">
        <f aca="true" t="shared" si="7" ref="AM11:AM74">T11/AB11*100</f>
        <v>18.902116065304146</v>
      </c>
      <c r="AN11" s="18">
        <f aca="true" t="shared" si="8" ref="AN11:AN74">(S11+V11+Z11)/AB11*100</f>
        <v>22.960338773516156</v>
      </c>
      <c r="AO11" s="18">
        <f aca="true" t="shared" si="9" ref="AO11:AO74">W11/AB11*100</f>
        <v>14.62332103220702</v>
      </c>
      <c r="AP11" s="18">
        <f aca="true" t="shared" si="10" ref="AP11:AP74">Y11/AB11*100</f>
        <v>5.76880845181089</v>
      </c>
      <c r="AQ11" s="18">
        <f aca="true" t="shared" si="11" ref="AQ11:AQ74">(U11+X11+AA11)/AB11*100</f>
        <v>17.812788110804153</v>
      </c>
      <c r="AR11" s="18"/>
    </row>
    <row r="12" spans="1:44" ht="12.75">
      <c r="A12" s="4" t="s">
        <v>2</v>
      </c>
      <c r="B12" s="4" t="s">
        <v>5</v>
      </c>
      <c r="C12" s="4" t="s">
        <v>6</v>
      </c>
      <c r="D12" s="10">
        <v>188564</v>
      </c>
      <c r="E12" s="4"/>
      <c r="F12" s="4">
        <v>63</v>
      </c>
      <c r="G12" s="4">
        <v>14</v>
      </c>
      <c r="H12" s="4">
        <v>9</v>
      </c>
      <c r="I12" s="4">
        <v>16</v>
      </c>
      <c r="J12" s="4">
        <v>33</v>
      </c>
      <c r="K12" s="4">
        <v>4</v>
      </c>
      <c r="L12" s="4">
        <v>0</v>
      </c>
      <c r="M12" s="4">
        <v>4</v>
      </c>
      <c r="N12" s="4">
        <v>9</v>
      </c>
      <c r="O12" s="4">
        <v>7</v>
      </c>
      <c r="P12" s="4">
        <v>159</v>
      </c>
      <c r="R12" s="11">
        <v>4703.587135321755</v>
      </c>
      <c r="S12" s="11">
        <v>2015.6908927135564</v>
      </c>
      <c r="T12" s="11">
        <v>1998.496707556139</v>
      </c>
      <c r="U12" s="11">
        <v>1844.2548962466467</v>
      </c>
      <c r="V12" s="11">
        <v>1758.0598025412278</v>
      </c>
      <c r="W12" s="11">
        <v>719.8796451306205</v>
      </c>
      <c r="X12" s="11">
        <v>0</v>
      </c>
      <c r="Y12" s="11">
        <v>397.58320840783273</v>
      </c>
      <c r="Z12" s="11">
        <v>523.2713692323069</v>
      </c>
      <c r="AA12" s="11">
        <v>439.1763428499115</v>
      </c>
      <c r="AB12" s="4">
        <v>14400</v>
      </c>
      <c r="AD12" s="18">
        <f>AB12/D12*100</f>
        <v>7.6366644746611225</v>
      </c>
      <c r="AE12" s="18">
        <f t="shared" si="0"/>
        <v>2.4944247763739393</v>
      </c>
      <c r="AF12" s="18">
        <f t="shared" si="1"/>
        <v>1.0598506117584157</v>
      </c>
      <c r="AG12" s="18">
        <f t="shared" si="2"/>
        <v>2.278813593521081</v>
      </c>
      <c r="AH12" s="18">
        <f t="shared" si="3"/>
        <v>0.3817693966667129</v>
      </c>
      <c r="AI12" s="18">
        <f t="shared" si="4"/>
        <v>0.21084788634513096</v>
      </c>
      <c r="AJ12" s="18">
        <f t="shared" si="5"/>
        <v>1.2109582099958414</v>
      </c>
      <c r="AL12" s="18">
        <f t="shared" si="6"/>
        <v>32.663799550845525</v>
      </c>
      <c r="AM12" s="18">
        <f t="shared" si="7"/>
        <v>13.878449358028744</v>
      </c>
      <c r="AN12" s="18">
        <f t="shared" si="8"/>
        <v>29.840431003382577</v>
      </c>
      <c r="AO12" s="18">
        <f t="shared" si="9"/>
        <v>4.999164202295976</v>
      </c>
      <c r="AP12" s="18">
        <f t="shared" si="10"/>
        <v>2.7609945028321716</v>
      </c>
      <c r="AQ12" s="18">
        <f t="shared" si="11"/>
        <v>15.857161382614986</v>
      </c>
      <c r="AR12" s="18"/>
    </row>
    <row r="13" spans="1:44" ht="12.75">
      <c r="A13" s="4" t="s">
        <v>2</v>
      </c>
      <c r="B13" s="4" t="s">
        <v>7</v>
      </c>
      <c r="C13" s="4" t="s">
        <v>8</v>
      </c>
      <c r="D13" s="10">
        <v>245641</v>
      </c>
      <c r="E13" s="4"/>
      <c r="F13" s="4">
        <v>64</v>
      </c>
      <c r="G13" s="4">
        <v>9</v>
      </c>
      <c r="H13" s="4">
        <v>9</v>
      </c>
      <c r="I13" s="4">
        <v>15</v>
      </c>
      <c r="J13" s="4">
        <v>19</v>
      </c>
      <c r="K13" s="4">
        <v>6</v>
      </c>
      <c r="L13" s="4">
        <v>1</v>
      </c>
      <c r="M13" s="4">
        <v>3</v>
      </c>
      <c r="N13" s="4">
        <v>9</v>
      </c>
      <c r="O13" s="4">
        <v>9</v>
      </c>
      <c r="P13" s="4">
        <v>144</v>
      </c>
      <c r="R13" s="11">
        <v>5548.376324325002</v>
      </c>
      <c r="S13" s="11">
        <v>1504.6507253186346</v>
      </c>
      <c r="T13" s="11">
        <v>2320.6023547105638</v>
      </c>
      <c r="U13" s="11">
        <v>2007.6569797758686</v>
      </c>
      <c r="V13" s="11">
        <v>1175.359160825435</v>
      </c>
      <c r="W13" s="11">
        <v>1253.858257520844</v>
      </c>
      <c r="X13" s="11">
        <v>79.97661679474739</v>
      </c>
      <c r="Y13" s="11">
        <v>346.24745420002654</v>
      </c>
      <c r="Z13" s="11">
        <v>607.609092875627</v>
      </c>
      <c r="AA13" s="11">
        <v>655.6630336532558</v>
      </c>
      <c r="AB13" s="4">
        <v>15500</v>
      </c>
      <c r="AD13" s="18">
        <f>AB13/D13*100</f>
        <v>6.3100215354928535</v>
      </c>
      <c r="AE13" s="18">
        <f t="shared" si="0"/>
        <v>2.2587338124844805</v>
      </c>
      <c r="AF13" s="18">
        <f t="shared" si="1"/>
        <v>0.9447129570025214</v>
      </c>
      <c r="AG13" s="18">
        <f t="shared" si="2"/>
        <v>1.3383836489102785</v>
      </c>
      <c r="AH13" s="18">
        <f t="shared" si="3"/>
        <v>0.5104433940265851</v>
      </c>
      <c r="AI13" s="18">
        <f t="shared" si="4"/>
        <v>0.1409567027491447</v>
      </c>
      <c r="AJ13" s="18">
        <f t="shared" si="5"/>
        <v>1.1167910203198457</v>
      </c>
      <c r="AL13" s="18">
        <f t="shared" si="6"/>
        <v>35.795976285967754</v>
      </c>
      <c r="AM13" s="18">
        <f t="shared" si="7"/>
        <v>14.971628094906864</v>
      </c>
      <c r="AN13" s="18">
        <f t="shared" si="8"/>
        <v>21.210445025933527</v>
      </c>
      <c r="AO13" s="18">
        <f t="shared" si="9"/>
        <v>8.089408113037704</v>
      </c>
      <c r="AP13" s="18">
        <f t="shared" si="10"/>
        <v>2.233854543225978</v>
      </c>
      <c r="AQ13" s="18">
        <f t="shared" si="11"/>
        <v>17.698687936928206</v>
      </c>
      <c r="AR13" s="18"/>
    </row>
    <row r="14" spans="1:44" ht="12.75">
      <c r="A14" s="4" t="s">
        <v>11</v>
      </c>
      <c r="B14" s="4" t="s">
        <v>9</v>
      </c>
      <c r="C14" s="4" t="s">
        <v>10</v>
      </c>
      <c r="D14" s="10">
        <v>147911</v>
      </c>
      <c r="E14" s="4"/>
      <c r="F14" s="4">
        <v>55</v>
      </c>
      <c r="G14" s="4">
        <v>16</v>
      </c>
      <c r="H14" s="4">
        <v>9</v>
      </c>
      <c r="I14" s="4">
        <v>7</v>
      </c>
      <c r="J14" s="4">
        <v>22</v>
      </c>
      <c r="K14" s="4">
        <v>6</v>
      </c>
      <c r="L14" s="4">
        <v>1</v>
      </c>
      <c r="M14" s="4">
        <v>10</v>
      </c>
      <c r="N14" s="4">
        <v>4</v>
      </c>
      <c r="O14" s="4">
        <v>8</v>
      </c>
      <c r="P14" s="4">
        <v>138</v>
      </c>
      <c r="R14" s="11">
        <v>3639.127748888342</v>
      </c>
      <c r="S14" s="11">
        <v>2303.321128543201</v>
      </c>
      <c r="T14" s="11">
        <v>2056.8847234276764</v>
      </c>
      <c r="U14" s="11">
        <v>579.6580534664648</v>
      </c>
      <c r="V14" s="11">
        <v>1307.1938270091148</v>
      </c>
      <c r="W14" s="11">
        <v>638.9642956238633</v>
      </c>
      <c r="X14" s="11">
        <v>38.05083001582251</v>
      </c>
      <c r="Y14" s="11">
        <v>885.1149461271118</v>
      </c>
      <c r="Z14" s="11">
        <v>191.81140843813068</v>
      </c>
      <c r="AA14" s="11">
        <v>659.873038460275</v>
      </c>
      <c r="AB14" s="4">
        <v>12300</v>
      </c>
      <c r="AD14" s="18">
        <f>AB14/D14*100</f>
        <v>8.315811535315156</v>
      </c>
      <c r="AE14" s="18">
        <f t="shared" si="0"/>
        <v>2.4603496351781424</v>
      </c>
      <c r="AF14" s="18">
        <f t="shared" si="1"/>
        <v>1.3906232284466173</v>
      </c>
      <c r="AG14" s="18">
        <f t="shared" si="2"/>
        <v>2.5706853202198934</v>
      </c>
      <c r="AH14" s="18">
        <f t="shared" si="3"/>
        <v>0.4319924113986542</v>
      </c>
      <c r="AI14" s="18">
        <f t="shared" si="4"/>
        <v>0.5984104942344463</v>
      </c>
      <c r="AJ14" s="18">
        <f t="shared" si="5"/>
        <v>0.8637504458374037</v>
      </c>
      <c r="AL14" s="18">
        <f t="shared" si="6"/>
        <v>29.58640446250684</v>
      </c>
      <c r="AM14" s="18">
        <f t="shared" si="7"/>
        <v>16.72264002786729</v>
      </c>
      <c r="AN14" s="18">
        <f t="shared" si="8"/>
        <v>30.913222471467044</v>
      </c>
      <c r="AO14" s="18">
        <f t="shared" si="9"/>
        <v>5.194831671738727</v>
      </c>
      <c r="AP14" s="18">
        <f t="shared" si="10"/>
        <v>7.196056472578145</v>
      </c>
      <c r="AQ14" s="18">
        <f t="shared" si="11"/>
        <v>10.386844893841971</v>
      </c>
      <c r="AR14" s="18"/>
    </row>
    <row r="15" spans="1:44" ht="12.75">
      <c r="A15" s="4" t="s">
        <v>11</v>
      </c>
      <c r="B15" s="4" t="s">
        <v>12</v>
      </c>
      <c r="C15" s="4" t="s">
        <v>13</v>
      </c>
      <c r="D15" s="10">
        <v>184371</v>
      </c>
      <c r="E15" s="4"/>
      <c r="F15" s="4">
        <v>21</v>
      </c>
      <c r="G15" s="4">
        <v>11</v>
      </c>
      <c r="H15" s="4">
        <v>10</v>
      </c>
      <c r="I15" s="4">
        <v>6</v>
      </c>
      <c r="J15" s="4">
        <v>6</v>
      </c>
      <c r="K15" s="4">
        <v>5</v>
      </c>
      <c r="L15" s="4">
        <v>2</v>
      </c>
      <c r="M15" s="4">
        <v>20</v>
      </c>
      <c r="N15" s="4">
        <v>4</v>
      </c>
      <c r="O15" s="4">
        <v>8</v>
      </c>
      <c r="P15" s="4">
        <v>93</v>
      </c>
      <c r="R15" s="11">
        <v>2275.5795680352157</v>
      </c>
      <c r="S15" s="11">
        <v>2593.374958025563</v>
      </c>
      <c r="T15" s="11">
        <v>3742.877058926888</v>
      </c>
      <c r="U15" s="11">
        <v>813.6979155491525</v>
      </c>
      <c r="V15" s="11">
        <v>583.8572492920613</v>
      </c>
      <c r="W15" s="11">
        <v>872.0340922576843</v>
      </c>
      <c r="X15" s="11">
        <v>124.63277052475102</v>
      </c>
      <c r="Y15" s="11">
        <v>2899.130660824381</v>
      </c>
      <c r="Z15" s="11">
        <v>314.1322704650347</v>
      </c>
      <c r="AA15" s="11">
        <v>1080.683456099268</v>
      </c>
      <c r="AB15" s="4">
        <v>15300</v>
      </c>
      <c r="AD15" s="18">
        <f>AB15/D15*100</f>
        <v>8.298485119677173</v>
      </c>
      <c r="AE15" s="18">
        <f t="shared" si="0"/>
        <v>1.2342394237896501</v>
      </c>
      <c r="AF15" s="18">
        <f t="shared" si="1"/>
        <v>2.0300790574043033</v>
      </c>
      <c r="AG15" s="18">
        <f t="shared" si="2"/>
        <v>1.8936624945260692</v>
      </c>
      <c r="AH15" s="18">
        <f t="shared" si="3"/>
        <v>0.4729779044739597</v>
      </c>
      <c r="AI15" s="18">
        <f t="shared" si="4"/>
        <v>1.5724439639771877</v>
      </c>
      <c r="AJ15" s="18">
        <f t="shared" si="5"/>
        <v>1.0950822755060021</v>
      </c>
      <c r="AL15" s="18">
        <f t="shared" si="6"/>
        <v>14.873069072125594</v>
      </c>
      <c r="AM15" s="18">
        <f t="shared" si="7"/>
        <v>24.46324875115613</v>
      </c>
      <c r="AN15" s="18">
        <f t="shared" si="8"/>
        <v>22.819375671782087</v>
      </c>
      <c r="AO15" s="18">
        <f t="shared" si="9"/>
        <v>5.69956923044238</v>
      </c>
      <c r="AP15" s="18">
        <f t="shared" si="10"/>
        <v>18.94856641061687</v>
      </c>
      <c r="AQ15" s="18">
        <f t="shared" si="11"/>
        <v>13.196170863876938</v>
      </c>
      <c r="AR15" s="18"/>
    </row>
    <row r="16" spans="1:44" ht="12.75">
      <c r="A16" s="4" t="s">
        <v>11</v>
      </c>
      <c r="B16" s="4" t="s">
        <v>14</v>
      </c>
      <c r="C16" s="4" t="s">
        <v>15</v>
      </c>
      <c r="D16" s="10">
        <v>121024</v>
      </c>
      <c r="E16" s="4"/>
      <c r="F16" s="4">
        <v>58</v>
      </c>
      <c r="G16" s="4">
        <v>17</v>
      </c>
      <c r="H16" s="4">
        <v>10</v>
      </c>
      <c r="I16" s="4">
        <v>7</v>
      </c>
      <c r="J16" s="4">
        <v>24</v>
      </c>
      <c r="K16" s="4">
        <v>4</v>
      </c>
      <c r="L16" s="4">
        <v>0</v>
      </c>
      <c r="M16" s="4">
        <v>1</v>
      </c>
      <c r="N16" s="4">
        <v>0</v>
      </c>
      <c r="O16" s="4">
        <v>3</v>
      </c>
      <c r="P16" s="4">
        <v>124</v>
      </c>
      <c r="R16" s="11">
        <v>2403.1786144446373</v>
      </c>
      <c r="S16" s="11">
        <v>1532.5225559284884</v>
      </c>
      <c r="T16" s="11">
        <v>1431.168893744133</v>
      </c>
      <c r="U16" s="11">
        <v>362.9905502785377</v>
      </c>
      <c r="V16" s="11">
        <v>893.001100937453</v>
      </c>
      <c r="W16" s="11">
        <v>266.7526712686457</v>
      </c>
      <c r="X16" s="11">
        <v>0</v>
      </c>
      <c r="Y16" s="11">
        <v>55.42722290030707</v>
      </c>
      <c r="Z16" s="11">
        <v>0</v>
      </c>
      <c r="AA16" s="11">
        <v>154.9583904977976</v>
      </c>
      <c r="AB16" s="4">
        <v>7100</v>
      </c>
      <c r="AD16" s="18">
        <f>AB16/D16*100</f>
        <v>5.86660497091486</v>
      </c>
      <c r="AE16" s="18">
        <f t="shared" si="0"/>
        <v>1.985704169788337</v>
      </c>
      <c r="AF16" s="18">
        <f t="shared" si="1"/>
        <v>1.1825496544025422</v>
      </c>
      <c r="AG16" s="18">
        <f t="shared" si="2"/>
        <v>2.00416748485089</v>
      </c>
      <c r="AH16" s="18">
        <f t="shared" si="3"/>
        <v>0.2204130348266837</v>
      </c>
      <c r="AI16" s="18">
        <f t="shared" si="4"/>
        <v>0.045798538224077104</v>
      </c>
      <c r="AJ16" s="18">
        <f t="shared" si="5"/>
        <v>0.4279720888223289</v>
      </c>
      <c r="AL16" s="18">
        <f t="shared" si="6"/>
        <v>33.84758611893856</v>
      </c>
      <c r="AM16" s="18">
        <f t="shared" si="7"/>
        <v>20.157308362593422</v>
      </c>
      <c r="AN16" s="18">
        <f t="shared" si="8"/>
        <v>34.16230502628086</v>
      </c>
      <c r="AO16" s="18">
        <f t="shared" si="9"/>
        <v>3.757079877023179</v>
      </c>
      <c r="AP16" s="18">
        <f t="shared" si="10"/>
        <v>0.7806651112719306</v>
      </c>
      <c r="AQ16" s="18">
        <f t="shared" si="11"/>
        <v>7.295055503892048</v>
      </c>
      <c r="AR16" s="18"/>
    </row>
    <row r="17" spans="1:43" ht="12.75">
      <c r="A17" s="4" t="s">
        <v>11</v>
      </c>
      <c r="B17" s="4" t="s">
        <v>16</v>
      </c>
      <c r="C17" s="4" t="s">
        <v>17</v>
      </c>
      <c r="D17" s="10">
        <v>112637</v>
      </c>
      <c r="E17" s="4"/>
      <c r="F17" s="4">
        <v>29</v>
      </c>
      <c r="G17" s="4">
        <v>9</v>
      </c>
      <c r="H17" s="4">
        <v>7</v>
      </c>
      <c r="I17" s="4">
        <v>3</v>
      </c>
      <c r="J17" s="4">
        <v>14</v>
      </c>
      <c r="K17" s="4">
        <v>5</v>
      </c>
      <c r="L17" s="4">
        <v>1</v>
      </c>
      <c r="M17" s="4">
        <v>3</v>
      </c>
      <c r="N17" s="4">
        <v>2</v>
      </c>
      <c r="O17" s="4">
        <v>5</v>
      </c>
      <c r="P17" s="4">
        <v>78</v>
      </c>
      <c r="R17" s="11">
        <v>1881.997863239978</v>
      </c>
      <c r="S17" s="11">
        <v>1270.7599952925673</v>
      </c>
      <c r="T17" s="11">
        <v>1569.1049750865884</v>
      </c>
      <c r="U17" s="11">
        <v>243.65852169801627</v>
      </c>
      <c r="V17" s="11">
        <v>815.8904680198127</v>
      </c>
      <c r="W17" s="11">
        <v>522.254103714596</v>
      </c>
      <c r="X17" s="11">
        <v>37.320774750533964</v>
      </c>
      <c r="Y17" s="11">
        <v>260.4398552068766</v>
      </c>
      <c r="Z17" s="11">
        <v>94.06562703002055</v>
      </c>
      <c r="AA17" s="11">
        <v>404.507815961009</v>
      </c>
      <c r="AB17" s="4">
        <v>7100</v>
      </c>
      <c r="AD17" s="18">
        <f>AB17/D17*100</f>
        <v>6.3034349281319635</v>
      </c>
      <c r="AE17" s="18">
        <f t="shared" si="0"/>
        <v>1.6708522627910702</v>
      </c>
      <c r="AF17" s="18">
        <f t="shared" si="1"/>
        <v>1.3930635360375263</v>
      </c>
      <c r="AG17" s="18">
        <f t="shared" si="2"/>
        <v>1.9360566158033332</v>
      </c>
      <c r="AH17" s="18">
        <f t="shared" si="3"/>
        <v>0.4636612336218081</v>
      </c>
      <c r="AI17" s="18">
        <f t="shared" si="4"/>
        <v>0.23122051830826157</v>
      </c>
      <c r="AJ17" s="18">
        <f t="shared" si="5"/>
        <v>0.6085807615699631</v>
      </c>
      <c r="AL17" s="18">
        <f t="shared" si="6"/>
        <v>26.50701215830955</v>
      </c>
      <c r="AM17" s="18">
        <f t="shared" si="7"/>
        <v>22.10007007164209</v>
      </c>
      <c r="AN17" s="18">
        <f t="shared" si="8"/>
        <v>30.714311131583106</v>
      </c>
      <c r="AO17" s="18">
        <f t="shared" si="9"/>
        <v>7.355691601614028</v>
      </c>
      <c r="AP17" s="18">
        <f t="shared" si="10"/>
        <v>3.668166974744741</v>
      </c>
      <c r="AQ17" s="18">
        <f t="shared" si="11"/>
        <v>9.654748062106467</v>
      </c>
    </row>
    <row r="18" spans="1:43" ht="12.75">
      <c r="A18" s="4" t="s">
        <v>20</v>
      </c>
      <c r="B18" s="4" t="s">
        <v>18</v>
      </c>
      <c r="C18" s="4" t="s">
        <v>19</v>
      </c>
      <c r="D18" s="10">
        <v>109617</v>
      </c>
      <c r="E18" s="4"/>
      <c r="F18" s="4">
        <v>16</v>
      </c>
      <c r="G18" s="4">
        <v>6</v>
      </c>
      <c r="H18" s="4">
        <v>6</v>
      </c>
      <c r="I18" s="4">
        <v>3</v>
      </c>
      <c r="J18" s="4">
        <v>3</v>
      </c>
      <c r="K18" s="4">
        <v>1</v>
      </c>
      <c r="L18" s="4">
        <v>0</v>
      </c>
      <c r="M18" s="4">
        <v>0</v>
      </c>
      <c r="N18" s="4">
        <v>1</v>
      </c>
      <c r="O18" s="4">
        <v>2</v>
      </c>
      <c r="P18" s="4">
        <v>38</v>
      </c>
      <c r="R18" s="11">
        <v>1349.5375127471136</v>
      </c>
      <c r="S18" s="11">
        <v>1282.848593006546</v>
      </c>
      <c r="T18" s="11">
        <v>839.1324285407582</v>
      </c>
      <c r="U18" s="11">
        <v>468.25029343517633</v>
      </c>
      <c r="V18" s="11">
        <v>200.0488706090919</v>
      </c>
      <c r="W18" s="11">
        <v>211.0780632453044</v>
      </c>
      <c r="X18" s="11">
        <v>0</v>
      </c>
      <c r="Y18" s="11">
        <v>0</v>
      </c>
      <c r="Z18" s="11">
        <v>94.07534795458133</v>
      </c>
      <c r="AA18" s="11">
        <v>155.02889046142803</v>
      </c>
      <c r="AB18" s="4">
        <v>4600</v>
      </c>
      <c r="AD18" s="18">
        <f>AB18/D18*100</f>
        <v>4.196429385952909</v>
      </c>
      <c r="AE18" s="18">
        <f t="shared" si="0"/>
        <v>1.2311388860734316</v>
      </c>
      <c r="AF18" s="18">
        <f t="shared" si="1"/>
        <v>0.7655130395292319</v>
      </c>
      <c r="AG18" s="18">
        <f t="shared" si="2"/>
        <v>1.4386206624613147</v>
      </c>
      <c r="AH18" s="18">
        <f t="shared" si="3"/>
        <v>0.19255960594187435</v>
      </c>
      <c r="AI18" s="18">
        <f t="shared" si="4"/>
        <v>0</v>
      </c>
      <c r="AJ18" s="18">
        <f t="shared" si="5"/>
        <v>0.5685971919470559</v>
      </c>
      <c r="AL18" s="18">
        <f t="shared" si="6"/>
        <v>29.337772016241598</v>
      </c>
      <c r="AM18" s="18">
        <f t="shared" si="7"/>
        <v>18.242009316103438</v>
      </c>
      <c r="AN18" s="18">
        <f t="shared" si="8"/>
        <v>34.28201764283085</v>
      </c>
      <c r="AO18" s="18">
        <f t="shared" si="9"/>
        <v>4.588653548810965</v>
      </c>
      <c r="AP18" s="18">
        <f t="shared" si="10"/>
        <v>0</v>
      </c>
      <c r="AQ18" s="18">
        <f t="shared" si="11"/>
        <v>13.549547476013139</v>
      </c>
    </row>
    <row r="19" spans="1:43" ht="12.75">
      <c r="A19" s="4" t="s">
        <v>20</v>
      </c>
      <c r="B19" s="4" t="s">
        <v>21</v>
      </c>
      <c r="C19" s="4" t="s">
        <v>22</v>
      </c>
      <c r="D19" s="10">
        <v>143096</v>
      </c>
      <c r="E19" s="4"/>
      <c r="F19" s="4">
        <v>33</v>
      </c>
      <c r="G19" s="4">
        <v>11</v>
      </c>
      <c r="H19" s="4">
        <v>15</v>
      </c>
      <c r="I19" s="4">
        <v>10</v>
      </c>
      <c r="J19" s="4">
        <v>15</v>
      </c>
      <c r="K19" s="4">
        <v>5</v>
      </c>
      <c r="L19" s="4">
        <v>3</v>
      </c>
      <c r="M19" s="4">
        <v>10</v>
      </c>
      <c r="N19" s="4">
        <v>4</v>
      </c>
      <c r="O19" s="4">
        <v>8</v>
      </c>
      <c r="P19" s="4">
        <v>114</v>
      </c>
      <c r="R19" s="11">
        <v>2557.2229073996646</v>
      </c>
      <c r="S19" s="11">
        <v>2160.7598670905227</v>
      </c>
      <c r="T19" s="11">
        <v>1927.3481949569232</v>
      </c>
      <c r="U19" s="11">
        <v>1433.9911510904049</v>
      </c>
      <c r="V19" s="11">
        <v>918.9582396239781</v>
      </c>
      <c r="W19" s="11">
        <v>969.6226968567945</v>
      </c>
      <c r="X19" s="11">
        <v>120.16715278101012</v>
      </c>
      <c r="Y19" s="11">
        <v>1296.487911541102</v>
      </c>
      <c r="Z19" s="11">
        <v>345.7207866663206</v>
      </c>
      <c r="AA19" s="11">
        <v>569.7210919932786</v>
      </c>
      <c r="AB19" s="4">
        <v>12300</v>
      </c>
      <c r="AD19" s="18">
        <f>AB19/D19*100</f>
        <v>8.595628109800414</v>
      </c>
      <c r="AE19" s="18">
        <f t="shared" si="0"/>
        <v>1.7870680573878128</v>
      </c>
      <c r="AF19" s="18">
        <f t="shared" si="1"/>
        <v>1.3468917334914485</v>
      </c>
      <c r="AG19" s="18">
        <f t="shared" si="2"/>
        <v>2.3938047837681147</v>
      </c>
      <c r="AH19" s="18">
        <f t="shared" si="3"/>
        <v>0.6776029356912804</v>
      </c>
      <c r="AI19" s="18">
        <f t="shared" si="4"/>
        <v>0.9060266615007421</v>
      </c>
      <c r="AJ19" s="18">
        <f t="shared" si="5"/>
        <v>1.4842339379610148</v>
      </c>
      <c r="AL19" s="18">
        <f t="shared" si="6"/>
        <v>20.790430141460686</v>
      </c>
      <c r="AM19" s="18">
        <f t="shared" si="7"/>
        <v>15.669497519974984</v>
      </c>
      <c r="AN19" s="18">
        <f t="shared" si="8"/>
        <v>27.84909669415302</v>
      </c>
      <c r="AO19" s="18">
        <f t="shared" si="9"/>
        <v>7.883111356559305</v>
      </c>
      <c r="AP19" s="18">
        <f t="shared" si="10"/>
        <v>10.540552126350422</v>
      </c>
      <c r="AQ19" s="18">
        <f t="shared" si="11"/>
        <v>17.267312161501575</v>
      </c>
    </row>
    <row r="20" spans="1:43" ht="12.75">
      <c r="A20" s="4" t="s">
        <v>20</v>
      </c>
      <c r="B20" s="4" t="s">
        <v>23</v>
      </c>
      <c r="C20" s="4" t="s">
        <v>24</v>
      </c>
      <c r="D20" s="10">
        <v>119067</v>
      </c>
      <c r="E20" s="4"/>
      <c r="F20" s="4">
        <v>15</v>
      </c>
      <c r="G20" s="4">
        <v>5</v>
      </c>
      <c r="H20" s="4">
        <v>10</v>
      </c>
      <c r="I20" s="4">
        <v>5</v>
      </c>
      <c r="J20" s="4">
        <v>3</v>
      </c>
      <c r="K20" s="4">
        <v>4</v>
      </c>
      <c r="L20" s="4">
        <v>1</v>
      </c>
      <c r="M20" s="4">
        <v>8</v>
      </c>
      <c r="N20" s="4">
        <v>1</v>
      </c>
      <c r="O20" s="4">
        <v>2</v>
      </c>
      <c r="P20" s="4">
        <v>54</v>
      </c>
      <c r="R20" s="11">
        <v>1087.6814552427988</v>
      </c>
      <c r="S20" s="11">
        <v>919.051065070075</v>
      </c>
      <c r="T20" s="11">
        <v>1202.3329275012695</v>
      </c>
      <c r="U20" s="11">
        <v>670.9224038549933</v>
      </c>
      <c r="V20" s="11">
        <v>171.98144373542303</v>
      </c>
      <c r="W20" s="11">
        <v>725.852836804859</v>
      </c>
      <c r="X20" s="11">
        <v>37.481791035665296</v>
      </c>
      <c r="Y20" s="11">
        <v>970.5418731697687</v>
      </c>
      <c r="Z20" s="11">
        <v>80.87630843343464</v>
      </c>
      <c r="AA20" s="11">
        <v>133.27789515171295</v>
      </c>
      <c r="AB20" s="4">
        <v>6000</v>
      </c>
      <c r="AD20" s="18">
        <f>AB20/D20*100</f>
        <v>5.03917962155761</v>
      </c>
      <c r="AE20" s="18">
        <f t="shared" si="0"/>
        <v>0.9135037040009397</v>
      </c>
      <c r="AF20" s="18">
        <f t="shared" si="1"/>
        <v>1.009795264432017</v>
      </c>
      <c r="AG20" s="18">
        <f t="shared" si="2"/>
        <v>0.9842431716923519</v>
      </c>
      <c r="AH20" s="18">
        <f t="shared" si="3"/>
        <v>0.6096171372461379</v>
      </c>
      <c r="AI20" s="18">
        <f t="shared" si="4"/>
        <v>0.8151224715242416</v>
      </c>
      <c r="AJ20" s="18">
        <f t="shared" si="5"/>
        <v>0.7068978726619227</v>
      </c>
      <c r="AL20" s="18">
        <f t="shared" si="6"/>
        <v>18.12802425404665</v>
      </c>
      <c r="AM20" s="18">
        <f t="shared" si="7"/>
        <v>20.03888212502116</v>
      </c>
      <c r="AN20" s="18">
        <f t="shared" si="8"/>
        <v>19.531813620648876</v>
      </c>
      <c r="AO20" s="18">
        <f t="shared" si="9"/>
        <v>12.097547280080983</v>
      </c>
      <c r="AP20" s="18">
        <f t="shared" si="10"/>
        <v>16.175697886162812</v>
      </c>
      <c r="AQ20" s="18">
        <f t="shared" si="11"/>
        <v>14.028034834039527</v>
      </c>
    </row>
    <row r="21" spans="1:43" ht="12.75">
      <c r="A21" s="4" t="s">
        <v>20</v>
      </c>
      <c r="B21" s="4" t="s">
        <v>25</v>
      </c>
      <c r="C21" s="4" t="s">
        <v>26</v>
      </c>
      <c r="D21" s="10">
        <v>144483</v>
      </c>
      <c r="E21" s="4"/>
      <c r="F21" s="4">
        <v>84</v>
      </c>
      <c r="G21" s="4">
        <v>7</v>
      </c>
      <c r="H21" s="4">
        <v>13</v>
      </c>
      <c r="I21" s="4">
        <v>7</v>
      </c>
      <c r="J21" s="4">
        <v>11</v>
      </c>
      <c r="K21" s="4">
        <v>0</v>
      </c>
      <c r="L21" s="4">
        <v>0</v>
      </c>
      <c r="M21" s="4">
        <v>2</v>
      </c>
      <c r="N21" s="4">
        <v>5</v>
      </c>
      <c r="O21" s="4">
        <v>5</v>
      </c>
      <c r="P21" s="4">
        <v>134</v>
      </c>
      <c r="R21" s="11">
        <v>3339.482685970202</v>
      </c>
      <c r="S21" s="11">
        <v>705.4351953253799</v>
      </c>
      <c r="T21" s="11">
        <v>856.9540556808067</v>
      </c>
      <c r="U21" s="11">
        <v>514.9793031092711</v>
      </c>
      <c r="V21" s="11">
        <v>345.7342986989556</v>
      </c>
      <c r="W21" s="11">
        <v>0</v>
      </c>
      <c r="X21" s="11">
        <v>0</v>
      </c>
      <c r="Y21" s="11">
        <v>133.02820506395534</v>
      </c>
      <c r="Z21" s="11">
        <v>221.70769629878083</v>
      </c>
      <c r="AA21" s="11">
        <v>182.67855985264748</v>
      </c>
      <c r="AB21" s="4">
        <v>6300</v>
      </c>
      <c r="AD21" s="18">
        <f>AB21/D21*100</f>
        <v>4.360374576939847</v>
      </c>
      <c r="AE21" s="18">
        <f t="shared" si="0"/>
        <v>2.3113326038151216</v>
      </c>
      <c r="AF21" s="18">
        <f t="shared" si="1"/>
        <v>0.5931175679358863</v>
      </c>
      <c r="AG21" s="18">
        <f t="shared" si="2"/>
        <v>0.8809875143256414</v>
      </c>
      <c r="AH21" s="18">
        <f t="shared" si="3"/>
        <v>0</v>
      </c>
      <c r="AI21" s="18">
        <f t="shared" si="4"/>
        <v>0.09207187355187485</v>
      </c>
      <c r="AJ21" s="18">
        <f t="shared" si="5"/>
        <v>0.4828650173113228</v>
      </c>
      <c r="AL21" s="18">
        <f t="shared" si="6"/>
        <v>53.0076616820667</v>
      </c>
      <c r="AM21" s="18">
        <f t="shared" si="7"/>
        <v>13.602445328266773</v>
      </c>
      <c r="AN21" s="18">
        <f t="shared" si="8"/>
        <v>20.204399846398672</v>
      </c>
      <c r="AO21" s="18">
        <f t="shared" si="9"/>
        <v>0</v>
      </c>
      <c r="AP21" s="18">
        <f t="shared" si="10"/>
        <v>2.1115588105389738</v>
      </c>
      <c r="AQ21" s="18">
        <f t="shared" si="11"/>
        <v>11.073934332728866</v>
      </c>
    </row>
    <row r="22" spans="1:43" ht="12.75">
      <c r="A22" s="4" t="s">
        <v>20</v>
      </c>
      <c r="B22" s="4" t="s">
        <v>27</v>
      </c>
      <c r="C22" s="4" t="s">
        <v>28</v>
      </c>
      <c r="D22" s="10">
        <v>133626</v>
      </c>
      <c r="E22" s="4"/>
      <c r="F22" s="4">
        <v>36</v>
      </c>
      <c r="G22" s="4">
        <v>5</v>
      </c>
      <c r="H22" s="4">
        <v>11</v>
      </c>
      <c r="I22" s="4">
        <v>4</v>
      </c>
      <c r="J22" s="4">
        <v>7</v>
      </c>
      <c r="K22" s="4">
        <v>1</v>
      </c>
      <c r="L22" s="4">
        <v>1</v>
      </c>
      <c r="M22" s="4">
        <v>0</v>
      </c>
      <c r="N22" s="4">
        <v>2</v>
      </c>
      <c r="O22" s="4">
        <v>7</v>
      </c>
      <c r="P22" s="4">
        <v>74</v>
      </c>
      <c r="R22" s="11">
        <v>2949.7552878707784</v>
      </c>
      <c r="S22" s="11">
        <v>1038.514740822626</v>
      </c>
      <c r="T22" s="11">
        <v>1494.4811748196098</v>
      </c>
      <c r="U22" s="11">
        <v>606.5062826936046</v>
      </c>
      <c r="V22" s="11">
        <v>453.4520800085721</v>
      </c>
      <c r="W22" s="11">
        <v>205.05086695925053</v>
      </c>
      <c r="X22" s="11">
        <v>42.3538952103862</v>
      </c>
      <c r="Y22" s="11">
        <v>0</v>
      </c>
      <c r="Z22" s="11">
        <v>182.7781756284348</v>
      </c>
      <c r="AA22" s="11">
        <v>527.1074959867383</v>
      </c>
      <c r="AB22" s="4">
        <v>7500</v>
      </c>
      <c r="AD22" s="18">
        <f>AB22/D22*100</f>
        <v>5.6126801670333615</v>
      </c>
      <c r="AE22" s="18">
        <f t="shared" si="0"/>
        <v>2.207471066911214</v>
      </c>
      <c r="AF22" s="18">
        <f t="shared" si="1"/>
        <v>1.1184059799886323</v>
      </c>
      <c r="AG22" s="18">
        <f t="shared" si="2"/>
        <v>1.253307736862312</v>
      </c>
      <c r="AH22" s="18">
        <f t="shared" si="3"/>
        <v>0.15345132456202426</v>
      </c>
      <c r="AI22" s="18">
        <f t="shared" si="4"/>
        <v>0</v>
      </c>
      <c r="AJ22" s="18">
        <f t="shared" si="5"/>
        <v>0.8800440587091802</v>
      </c>
      <c r="AL22" s="18">
        <f t="shared" si="6"/>
        <v>39.33007050494371</v>
      </c>
      <c r="AM22" s="18">
        <f t="shared" si="7"/>
        <v>19.926415664261466</v>
      </c>
      <c r="AN22" s="18">
        <f t="shared" si="8"/>
        <v>22.32993328612844</v>
      </c>
      <c r="AO22" s="18">
        <f t="shared" si="9"/>
        <v>2.7340115594566736</v>
      </c>
      <c r="AP22" s="18">
        <f t="shared" si="10"/>
        <v>0</v>
      </c>
      <c r="AQ22" s="18">
        <f t="shared" si="11"/>
        <v>15.679568985209722</v>
      </c>
    </row>
    <row r="23" spans="1:43" ht="12.75">
      <c r="A23" s="4" t="s">
        <v>20</v>
      </c>
      <c r="B23" s="4" t="s">
        <v>29</v>
      </c>
      <c r="C23" s="4" t="s">
        <v>30</v>
      </c>
      <c r="D23" s="10">
        <v>150229</v>
      </c>
      <c r="E23" s="4"/>
      <c r="F23" s="4">
        <v>27</v>
      </c>
      <c r="G23" s="4">
        <v>5</v>
      </c>
      <c r="H23" s="4">
        <v>6</v>
      </c>
      <c r="I23" s="4">
        <v>9</v>
      </c>
      <c r="J23" s="4">
        <v>5</v>
      </c>
      <c r="K23" s="4">
        <v>3</v>
      </c>
      <c r="L23" s="4">
        <v>0</v>
      </c>
      <c r="M23" s="4">
        <v>0</v>
      </c>
      <c r="N23" s="4">
        <v>2</v>
      </c>
      <c r="O23" s="4">
        <v>6</v>
      </c>
      <c r="P23" s="4">
        <v>63</v>
      </c>
      <c r="R23" s="11">
        <v>2116.2109752670667</v>
      </c>
      <c r="S23" s="11">
        <v>993.4005041219768</v>
      </c>
      <c r="T23" s="11">
        <v>779.759590101434</v>
      </c>
      <c r="U23" s="11">
        <v>1305.3576924997408</v>
      </c>
      <c r="V23" s="11">
        <v>309.82401196130877</v>
      </c>
      <c r="W23" s="11">
        <v>588.4296869391054</v>
      </c>
      <c r="X23" s="11">
        <v>0</v>
      </c>
      <c r="Y23" s="11">
        <v>0</v>
      </c>
      <c r="Z23" s="11">
        <v>174.8380881603626</v>
      </c>
      <c r="AA23" s="11">
        <v>432.17945094900466</v>
      </c>
      <c r="AB23" s="4">
        <v>6700</v>
      </c>
      <c r="AD23" s="18">
        <f>AB23/D23*100</f>
        <v>4.459857950196034</v>
      </c>
      <c r="AE23" s="18">
        <f t="shared" si="0"/>
        <v>1.4086567675129746</v>
      </c>
      <c r="AF23" s="18">
        <f t="shared" si="1"/>
        <v>0.5190473145008181</v>
      </c>
      <c r="AG23" s="18">
        <f t="shared" si="2"/>
        <v>0.9838730233467893</v>
      </c>
      <c r="AH23" s="18">
        <f t="shared" si="3"/>
        <v>0.3916884802129452</v>
      </c>
      <c r="AI23" s="18">
        <f t="shared" si="4"/>
        <v>0</v>
      </c>
      <c r="AJ23" s="18">
        <f t="shared" si="5"/>
        <v>1.1565923646225065</v>
      </c>
      <c r="AL23" s="18">
        <f t="shared" si="6"/>
        <v>31.58523843682189</v>
      </c>
      <c r="AM23" s="18">
        <f t="shared" si="7"/>
        <v>11.638202837334836</v>
      </c>
      <c r="AN23" s="18">
        <f t="shared" si="8"/>
        <v>22.060635884233555</v>
      </c>
      <c r="AO23" s="18">
        <f t="shared" si="9"/>
        <v>8.78253264088217</v>
      </c>
      <c r="AP23" s="18">
        <f t="shared" si="10"/>
        <v>0</v>
      </c>
      <c r="AQ23" s="18">
        <f t="shared" si="11"/>
        <v>25.93339020072754</v>
      </c>
    </row>
    <row r="24" spans="1:43" ht="12.75">
      <c r="A24" s="4" t="s">
        <v>33</v>
      </c>
      <c r="B24" s="4" t="s">
        <v>31</v>
      </c>
      <c r="C24" s="4" t="s">
        <v>32</v>
      </c>
      <c r="D24" s="10">
        <v>165748</v>
      </c>
      <c r="E24" s="4"/>
      <c r="F24" s="4">
        <v>96</v>
      </c>
      <c r="G24" s="4">
        <v>11</v>
      </c>
      <c r="H24" s="4">
        <v>11</v>
      </c>
      <c r="I24" s="4">
        <v>10</v>
      </c>
      <c r="J24" s="4">
        <v>20</v>
      </c>
      <c r="K24" s="4">
        <v>5</v>
      </c>
      <c r="L24" s="4">
        <v>1</v>
      </c>
      <c r="M24" s="4">
        <v>8</v>
      </c>
      <c r="N24" s="4">
        <v>8</v>
      </c>
      <c r="O24" s="4">
        <v>5</v>
      </c>
      <c r="P24" s="4">
        <v>175</v>
      </c>
      <c r="R24" s="11">
        <v>4730.63436176954</v>
      </c>
      <c r="S24" s="11">
        <v>1349.4288144345553</v>
      </c>
      <c r="T24" s="11">
        <v>1313.8241819299972</v>
      </c>
      <c r="U24" s="11">
        <v>659.5730219838655</v>
      </c>
      <c r="V24" s="11">
        <v>695.8470397372485</v>
      </c>
      <c r="W24" s="11">
        <v>687.8253509618517</v>
      </c>
      <c r="X24" s="11">
        <v>38.008358682897075</v>
      </c>
      <c r="Y24" s="11">
        <v>757.4211209263967</v>
      </c>
      <c r="Z24" s="11">
        <v>187.84255089115297</v>
      </c>
      <c r="AA24" s="11">
        <v>179.5951986824953</v>
      </c>
      <c r="AB24" s="4">
        <v>10600</v>
      </c>
      <c r="AD24" s="18">
        <f>AB24/D24*100</f>
        <v>6.395250621425297</v>
      </c>
      <c r="AE24" s="18">
        <f t="shared" si="0"/>
        <v>2.854112485079482</v>
      </c>
      <c r="AF24" s="18">
        <f t="shared" si="1"/>
        <v>0.7926636713142827</v>
      </c>
      <c r="AG24" s="18">
        <f t="shared" si="2"/>
        <v>1.3472973460089754</v>
      </c>
      <c r="AH24" s="18">
        <f t="shared" si="3"/>
        <v>0.41498259463875986</v>
      </c>
      <c r="AI24" s="18">
        <f t="shared" si="4"/>
        <v>0.45697149946086635</v>
      </c>
      <c r="AJ24" s="18">
        <f t="shared" si="5"/>
        <v>0.5292230249229299</v>
      </c>
      <c r="AL24" s="18">
        <f t="shared" si="6"/>
        <v>44.628626054429624</v>
      </c>
      <c r="AM24" s="18">
        <f t="shared" si="7"/>
        <v>12.394567754056578</v>
      </c>
      <c r="AN24" s="18">
        <f t="shared" si="8"/>
        <v>21.067154764744874</v>
      </c>
      <c r="AO24" s="18">
        <f t="shared" si="9"/>
        <v>6.4889184053004865</v>
      </c>
      <c r="AP24" s="18">
        <f t="shared" si="10"/>
        <v>7.145482272890535</v>
      </c>
      <c r="AQ24" s="18">
        <f t="shared" si="11"/>
        <v>8.275250748577905</v>
      </c>
    </row>
    <row r="25" spans="1:43" ht="12.75">
      <c r="A25" s="4" t="s">
        <v>33</v>
      </c>
      <c r="B25" s="4" t="s">
        <v>34</v>
      </c>
      <c r="C25" s="4" t="s">
        <v>35</v>
      </c>
      <c r="D25" s="10">
        <v>89228</v>
      </c>
      <c r="E25" s="4"/>
      <c r="F25" s="4">
        <v>32</v>
      </c>
      <c r="G25" s="4">
        <v>11</v>
      </c>
      <c r="H25" s="4">
        <v>5</v>
      </c>
      <c r="I25" s="4">
        <v>2</v>
      </c>
      <c r="J25" s="4">
        <v>9</v>
      </c>
      <c r="K25" s="4">
        <v>3</v>
      </c>
      <c r="L25" s="4">
        <v>0</v>
      </c>
      <c r="M25" s="4">
        <v>0</v>
      </c>
      <c r="N25" s="4">
        <v>3</v>
      </c>
      <c r="O25" s="4">
        <v>4</v>
      </c>
      <c r="P25" s="4">
        <v>69</v>
      </c>
      <c r="R25" s="11">
        <v>2333.3919980707765</v>
      </c>
      <c r="S25" s="11">
        <v>1996.8229354275695</v>
      </c>
      <c r="T25" s="11">
        <v>883.6985597618079</v>
      </c>
      <c r="U25" s="11">
        <v>195.2011879097947</v>
      </c>
      <c r="V25" s="11">
        <v>463.35715610573016</v>
      </c>
      <c r="W25" s="11">
        <v>610.6874649529368</v>
      </c>
      <c r="X25" s="11">
        <v>0</v>
      </c>
      <c r="Y25" s="11">
        <v>0</v>
      </c>
      <c r="Z25" s="11">
        <v>104.23530029606808</v>
      </c>
      <c r="AA25" s="11">
        <v>212.6053974753154</v>
      </c>
      <c r="AB25" s="4">
        <v>6800</v>
      </c>
      <c r="AD25" s="18">
        <f>AB25/D25*100</f>
        <v>7.620926166674138</v>
      </c>
      <c r="AE25" s="18">
        <f t="shared" si="0"/>
        <v>2.615089431647887</v>
      </c>
      <c r="AF25" s="18">
        <f t="shared" si="1"/>
        <v>0.9903825702266192</v>
      </c>
      <c r="AG25" s="18">
        <f t="shared" si="2"/>
        <v>2.8740029943844623</v>
      </c>
      <c r="AH25" s="18">
        <f t="shared" si="3"/>
        <v>0.6844123648999606</v>
      </c>
      <c r="AI25" s="18">
        <f t="shared" si="4"/>
        <v>0</v>
      </c>
      <c r="AJ25" s="18">
        <f t="shared" si="5"/>
        <v>0.4570388055152083</v>
      </c>
      <c r="AL25" s="18">
        <f t="shared" si="6"/>
        <v>34.31458820692318</v>
      </c>
      <c r="AM25" s="18">
        <f t="shared" si="7"/>
        <v>12.995567055320706</v>
      </c>
      <c r="AN25" s="18">
        <f t="shared" si="8"/>
        <v>37.71199105631423</v>
      </c>
      <c r="AO25" s="18">
        <f t="shared" si="9"/>
        <v>8.980698014013777</v>
      </c>
      <c r="AP25" s="18">
        <f t="shared" si="10"/>
        <v>0</v>
      </c>
      <c r="AQ25" s="18">
        <f t="shared" si="11"/>
        <v>5.99715566742809</v>
      </c>
    </row>
    <row r="26" spans="1:43" ht="12.75">
      <c r="A26" s="4" t="s">
        <v>33</v>
      </c>
      <c r="B26" s="4" t="s">
        <v>36</v>
      </c>
      <c r="C26" s="4" t="s">
        <v>37</v>
      </c>
      <c r="D26" s="10">
        <v>207057</v>
      </c>
      <c r="E26" s="4"/>
      <c r="F26" s="4">
        <v>46</v>
      </c>
      <c r="G26" s="4">
        <v>11</v>
      </c>
      <c r="H26" s="4">
        <v>16</v>
      </c>
      <c r="I26" s="4">
        <v>12</v>
      </c>
      <c r="J26" s="4">
        <v>16</v>
      </c>
      <c r="K26" s="4">
        <v>7</v>
      </c>
      <c r="L26" s="4">
        <v>1</v>
      </c>
      <c r="M26" s="4">
        <v>15</v>
      </c>
      <c r="N26" s="4">
        <v>11</v>
      </c>
      <c r="O26" s="4">
        <v>8</v>
      </c>
      <c r="P26" s="4">
        <v>143</v>
      </c>
      <c r="R26" s="11">
        <v>3109.2118548896565</v>
      </c>
      <c r="S26" s="11">
        <v>1850.948407880066</v>
      </c>
      <c r="T26" s="11">
        <v>2621.252652047346</v>
      </c>
      <c r="U26" s="11">
        <v>1085.6465685593719</v>
      </c>
      <c r="V26" s="11">
        <v>763.5686782748372</v>
      </c>
      <c r="W26" s="11">
        <v>1320.8410214022326</v>
      </c>
      <c r="X26" s="11">
        <v>52.13428840240223</v>
      </c>
      <c r="Y26" s="11">
        <v>1947.973379843818</v>
      </c>
      <c r="Z26" s="11">
        <v>354.27541032868356</v>
      </c>
      <c r="AA26" s="11">
        <v>394.14773837158566</v>
      </c>
      <c r="AB26" s="4">
        <v>13500</v>
      </c>
      <c r="AD26" s="18">
        <f>AB26/D26*100</f>
        <v>6.519943783595822</v>
      </c>
      <c r="AE26" s="18">
        <f t="shared" si="0"/>
        <v>1.5016212226052035</v>
      </c>
      <c r="AF26" s="18">
        <f t="shared" si="1"/>
        <v>1.2659570321444558</v>
      </c>
      <c r="AG26" s="18">
        <f t="shared" si="2"/>
        <v>1.4338044579432652</v>
      </c>
      <c r="AH26" s="18">
        <f t="shared" si="3"/>
        <v>0.6379117930822106</v>
      </c>
      <c r="AI26" s="18">
        <f t="shared" si="4"/>
        <v>0.9407908835942848</v>
      </c>
      <c r="AJ26" s="18">
        <f t="shared" si="5"/>
        <v>0.7398583942264013</v>
      </c>
      <c r="AL26" s="18">
        <f t="shared" si="6"/>
        <v>23.03119892510857</v>
      </c>
      <c r="AM26" s="18">
        <f t="shared" si="7"/>
        <v>19.416686311461824</v>
      </c>
      <c r="AN26" s="18">
        <f t="shared" si="8"/>
        <v>21.99105552950805</v>
      </c>
      <c r="AO26" s="18">
        <f t="shared" si="9"/>
        <v>9.784007565942463</v>
      </c>
      <c r="AP26" s="18">
        <f t="shared" si="10"/>
        <v>14.42943244328754</v>
      </c>
      <c r="AQ26" s="18">
        <f t="shared" si="11"/>
        <v>11.347619224691554</v>
      </c>
    </row>
    <row r="27" spans="1:43" ht="12.75">
      <c r="A27" s="4" t="s">
        <v>33</v>
      </c>
      <c r="B27" s="4" t="s">
        <v>38</v>
      </c>
      <c r="C27" s="4" t="s">
        <v>39</v>
      </c>
      <c r="D27" s="10">
        <v>61945</v>
      </c>
      <c r="E27" s="4"/>
      <c r="F27" s="4">
        <v>19</v>
      </c>
      <c r="G27" s="4">
        <v>4</v>
      </c>
      <c r="H27" s="4">
        <v>6</v>
      </c>
      <c r="I27" s="4">
        <v>2</v>
      </c>
      <c r="J27" s="4">
        <v>7</v>
      </c>
      <c r="K27" s="4">
        <v>2</v>
      </c>
      <c r="L27" s="4">
        <v>0</v>
      </c>
      <c r="M27" s="4">
        <v>0</v>
      </c>
      <c r="N27" s="4">
        <v>5</v>
      </c>
      <c r="O27" s="4">
        <v>2</v>
      </c>
      <c r="P27" s="4">
        <v>47</v>
      </c>
      <c r="R27" s="11">
        <v>2008.469032114755</v>
      </c>
      <c r="S27" s="11">
        <v>1052.641954754596</v>
      </c>
      <c r="T27" s="11">
        <v>1537.3020498863693</v>
      </c>
      <c r="U27" s="11">
        <v>282.9803434281049</v>
      </c>
      <c r="V27" s="11">
        <v>522.4505831826058</v>
      </c>
      <c r="W27" s="11">
        <v>590.2031997861269</v>
      </c>
      <c r="X27" s="11">
        <v>0</v>
      </c>
      <c r="Y27" s="11">
        <v>0</v>
      </c>
      <c r="Z27" s="11">
        <v>251.8473494873041</v>
      </c>
      <c r="AA27" s="11">
        <v>154.1054873601378</v>
      </c>
      <c r="AB27" s="4">
        <v>6400</v>
      </c>
      <c r="AD27" s="18">
        <f>AB27/D27*100</f>
        <v>10.331745903624183</v>
      </c>
      <c r="AE27" s="18">
        <f t="shared" si="0"/>
        <v>3.24234245236057</v>
      </c>
      <c r="AF27" s="18">
        <f t="shared" si="1"/>
        <v>2.4817209619603995</v>
      </c>
      <c r="AG27" s="18">
        <f t="shared" si="2"/>
        <v>2.9492935465727763</v>
      </c>
      <c r="AH27" s="18">
        <f t="shared" si="3"/>
        <v>0.9527858580775315</v>
      </c>
      <c r="AI27" s="18">
        <f t="shared" si="4"/>
        <v>0</v>
      </c>
      <c r="AJ27" s="18">
        <f t="shared" si="5"/>
        <v>0.7056030846529061</v>
      </c>
      <c r="AL27" s="18">
        <f t="shared" si="6"/>
        <v>31.38232862679305</v>
      </c>
      <c r="AM27" s="18">
        <f t="shared" si="7"/>
        <v>24.02034452947452</v>
      </c>
      <c r="AN27" s="18">
        <f t="shared" si="8"/>
        <v>28.54593574100791</v>
      </c>
      <c r="AO27" s="18">
        <f t="shared" si="9"/>
        <v>9.221924996658233</v>
      </c>
      <c r="AP27" s="18">
        <f t="shared" si="10"/>
        <v>0</v>
      </c>
      <c r="AQ27" s="18">
        <f t="shared" si="11"/>
        <v>6.829466106066291</v>
      </c>
    </row>
    <row r="28" spans="1:43" ht="12.75">
      <c r="A28" s="4" t="s">
        <v>33</v>
      </c>
      <c r="B28" s="4" t="s">
        <v>40</v>
      </c>
      <c r="C28" s="4" t="s">
        <v>41</v>
      </c>
      <c r="D28" s="10">
        <v>162105</v>
      </c>
      <c r="E28" s="4"/>
      <c r="F28" s="4">
        <v>48</v>
      </c>
      <c r="G28" s="4">
        <v>11</v>
      </c>
      <c r="H28" s="4">
        <v>13</v>
      </c>
      <c r="I28" s="4">
        <v>5</v>
      </c>
      <c r="J28" s="4">
        <v>17</v>
      </c>
      <c r="K28" s="4">
        <v>8</v>
      </c>
      <c r="L28" s="4">
        <v>2</v>
      </c>
      <c r="M28" s="4">
        <v>8</v>
      </c>
      <c r="N28" s="4">
        <v>3</v>
      </c>
      <c r="O28" s="4">
        <v>5</v>
      </c>
      <c r="P28" s="4">
        <v>120</v>
      </c>
      <c r="R28" s="11">
        <v>3418.293205909571</v>
      </c>
      <c r="S28" s="11">
        <v>1950.1584757925807</v>
      </c>
      <c r="T28" s="11">
        <v>2243.922450535181</v>
      </c>
      <c r="U28" s="11">
        <v>476.5986562117921</v>
      </c>
      <c r="V28" s="11">
        <v>854.776620819591</v>
      </c>
      <c r="W28" s="11">
        <v>1590.442917708502</v>
      </c>
      <c r="X28" s="11">
        <v>109.85732932859504</v>
      </c>
      <c r="Y28" s="11">
        <v>1094.604771232685</v>
      </c>
      <c r="Z28" s="11">
        <v>101.79938879039155</v>
      </c>
      <c r="AA28" s="11">
        <v>259.5461836711111</v>
      </c>
      <c r="AB28" s="4">
        <v>12100</v>
      </c>
      <c r="AD28" s="18">
        <f>AB28/D28*100</f>
        <v>7.464297831652324</v>
      </c>
      <c r="AE28" s="18">
        <f t="shared" si="0"/>
        <v>2.1086907904812136</v>
      </c>
      <c r="AF28" s="18">
        <f t="shared" si="1"/>
        <v>1.3842401224732</v>
      </c>
      <c r="AG28" s="18">
        <f t="shared" si="2"/>
        <v>1.7931183402131727</v>
      </c>
      <c r="AH28" s="18">
        <f t="shared" si="3"/>
        <v>0.9811189770263113</v>
      </c>
      <c r="AI28" s="18">
        <f t="shared" si="4"/>
        <v>0.6752442992089602</v>
      </c>
      <c r="AJ28" s="18">
        <f t="shared" si="5"/>
        <v>0.5218853022494669</v>
      </c>
      <c r="AL28" s="18">
        <f t="shared" si="6"/>
        <v>28.25035707363282</v>
      </c>
      <c r="AM28" s="18">
        <f t="shared" si="7"/>
        <v>18.544813640786618</v>
      </c>
      <c r="AN28" s="18">
        <f t="shared" si="8"/>
        <v>24.022599052913748</v>
      </c>
      <c r="AO28" s="18">
        <f t="shared" si="9"/>
        <v>13.144156344698363</v>
      </c>
      <c r="AP28" s="18">
        <f t="shared" si="10"/>
        <v>9.04632042341062</v>
      </c>
      <c r="AQ28" s="18">
        <f t="shared" si="11"/>
        <v>6.991753464557837</v>
      </c>
    </row>
    <row r="29" spans="1:43" ht="12.75">
      <c r="A29" s="4" t="s">
        <v>44</v>
      </c>
      <c r="B29" s="4" t="s">
        <v>42</v>
      </c>
      <c r="C29" s="4" t="s">
        <v>43</v>
      </c>
      <c r="D29" s="10">
        <v>108863</v>
      </c>
      <c r="E29" s="4"/>
      <c r="F29" s="4">
        <v>32</v>
      </c>
      <c r="G29" s="4">
        <v>10</v>
      </c>
      <c r="H29" s="4">
        <v>9</v>
      </c>
      <c r="I29" s="4">
        <v>7</v>
      </c>
      <c r="J29" s="4">
        <v>4</v>
      </c>
      <c r="K29" s="4">
        <v>6</v>
      </c>
      <c r="L29" s="4">
        <v>3</v>
      </c>
      <c r="M29" s="4">
        <v>4</v>
      </c>
      <c r="N29" s="4">
        <v>5</v>
      </c>
      <c r="O29" s="4">
        <v>19</v>
      </c>
      <c r="P29" s="4">
        <v>99</v>
      </c>
      <c r="R29" s="11">
        <v>2304.3554776712417</v>
      </c>
      <c r="S29" s="11">
        <v>1395.320253758476</v>
      </c>
      <c r="T29" s="11">
        <v>2423.462869955679</v>
      </c>
      <c r="U29" s="11">
        <v>936.5895740839997</v>
      </c>
      <c r="V29" s="11">
        <v>209.87890314022573</v>
      </c>
      <c r="W29" s="11">
        <v>1461.16237658804</v>
      </c>
      <c r="X29" s="11">
        <v>156.10126820013818</v>
      </c>
      <c r="Y29" s="11">
        <v>443.5841112747662</v>
      </c>
      <c r="Z29" s="11">
        <v>323.2220486172799</v>
      </c>
      <c r="AA29" s="11">
        <v>1346.3231167101515</v>
      </c>
      <c r="AB29" s="4">
        <v>11000</v>
      </c>
      <c r="AD29" s="18">
        <f>AB29/D29*100</f>
        <v>10.104443199250435</v>
      </c>
      <c r="AE29" s="18">
        <f t="shared" si="0"/>
        <v>2.1167480940918786</v>
      </c>
      <c r="AF29" s="18">
        <f t="shared" si="1"/>
        <v>2.226158446814509</v>
      </c>
      <c r="AG29" s="18">
        <f t="shared" si="2"/>
        <v>1.771420230487844</v>
      </c>
      <c r="AH29" s="18">
        <f t="shared" si="3"/>
        <v>1.342202930828693</v>
      </c>
      <c r="AI29" s="18">
        <f t="shared" si="4"/>
        <v>0.40747004149689625</v>
      </c>
      <c r="AJ29" s="18">
        <f t="shared" si="5"/>
        <v>2.240443455530611</v>
      </c>
      <c r="AL29" s="18">
        <f t="shared" si="6"/>
        <v>20.948686160647654</v>
      </c>
      <c r="AM29" s="18">
        <f t="shared" si="7"/>
        <v>22.031480635960715</v>
      </c>
      <c r="AN29" s="18">
        <f t="shared" si="8"/>
        <v>17.531101868327102</v>
      </c>
      <c r="AO29" s="18">
        <f t="shared" si="9"/>
        <v>13.283294332618546</v>
      </c>
      <c r="AP29" s="18">
        <f t="shared" si="10"/>
        <v>4.032582829770602</v>
      </c>
      <c r="AQ29" s="18">
        <f t="shared" si="11"/>
        <v>22.172854172675354</v>
      </c>
    </row>
    <row r="30" spans="1:43" ht="12.75">
      <c r="A30" s="4" t="s">
        <v>44</v>
      </c>
      <c r="B30" s="4" t="s">
        <v>45</v>
      </c>
      <c r="C30" s="4" t="s">
        <v>46</v>
      </c>
      <c r="D30" s="10">
        <v>73214</v>
      </c>
      <c r="E30" s="4"/>
      <c r="F30" s="4">
        <v>42</v>
      </c>
      <c r="G30" s="4">
        <v>9</v>
      </c>
      <c r="H30" s="4">
        <v>3</v>
      </c>
      <c r="I30" s="4">
        <v>5</v>
      </c>
      <c r="J30" s="4">
        <v>15</v>
      </c>
      <c r="K30" s="4">
        <v>4</v>
      </c>
      <c r="L30" s="4">
        <v>0</v>
      </c>
      <c r="M30" s="4">
        <v>0</v>
      </c>
      <c r="N30" s="4">
        <v>3</v>
      </c>
      <c r="O30" s="4">
        <v>2</v>
      </c>
      <c r="P30" s="4">
        <v>83</v>
      </c>
      <c r="R30" s="11">
        <v>2002.480094657771</v>
      </c>
      <c r="S30" s="11">
        <v>831.449406650808</v>
      </c>
      <c r="T30" s="11">
        <v>534.8531224515149</v>
      </c>
      <c r="U30" s="11">
        <v>442.9357184635813</v>
      </c>
      <c r="V30" s="11">
        <v>521.0980806927502</v>
      </c>
      <c r="W30" s="11">
        <v>644.9508834778076</v>
      </c>
      <c r="X30" s="11">
        <v>0</v>
      </c>
      <c r="Y30" s="11">
        <v>0</v>
      </c>
      <c r="Z30" s="11">
        <v>128.4019587691559</v>
      </c>
      <c r="AA30" s="11">
        <v>93.83073483661077</v>
      </c>
      <c r="AB30" s="4">
        <v>5200</v>
      </c>
      <c r="AD30" s="18">
        <f>AB30/D30*100</f>
        <v>7.102466741333625</v>
      </c>
      <c r="AE30" s="18">
        <f t="shared" si="0"/>
        <v>2.7351054370171974</v>
      </c>
      <c r="AF30" s="18">
        <f t="shared" si="1"/>
        <v>0.7305339449442932</v>
      </c>
      <c r="AG30" s="18">
        <f t="shared" si="2"/>
        <v>2.022768112810001</v>
      </c>
      <c r="AH30" s="18">
        <f t="shared" si="3"/>
        <v>0.8809119614797819</v>
      </c>
      <c r="AI30" s="18">
        <f t="shared" si="4"/>
        <v>0</v>
      </c>
      <c r="AJ30" s="18">
        <f t="shared" si="5"/>
        <v>0.7331472850823505</v>
      </c>
      <c r="AL30" s="18">
        <f t="shared" si="6"/>
        <v>38.50923258957252</v>
      </c>
      <c r="AM30" s="18">
        <f t="shared" si="7"/>
        <v>10.28563697022144</v>
      </c>
      <c r="AN30" s="18">
        <f t="shared" si="8"/>
        <v>28.47979704062912</v>
      </c>
      <c r="AO30" s="18">
        <f t="shared" si="9"/>
        <v>12.402901605342453</v>
      </c>
      <c r="AP30" s="18">
        <f t="shared" si="10"/>
        <v>0</v>
      </c>
      <c r="AQ30" s="18">
        <f t="shared" si="11"/>
        <v>10.322431794234463</v>
      </c>
    </row>
    <row r="31" spans="1:43" ht="12.75">
      <c r="A31" s="4" t="s">
        <v>44</v>
      </c>
      <c r="B31" s="4" t="s">
        <v>47</v>
      </c>
      <c r="C31" s="4" t="s">
        <v>48</v>
      </c>
      <c r="D31" s="10">
        <v>83519</v>
      </c>
      <c r="E31" s="4"/>
      <c r="F31" s="4">
        <v>24</v>
      </c>
      <c r="G31" s="4">
        <v>4</v>
      </c>
      <c r="H31" s="4">
        <v>4</v>
      </c>
      <c r="I31" s="4">
        <v>0</v>
      </c>
      <c r="J31" s="4">
        <v>16</v>
      </c>
      <c r="K31" s="4">
        <v>4</v>
      </c>
      <c r="L31" s="4">
        <v>0</v>
      </c>
      <c r="M31" s="4">
        <v>0</v>
      </c>
      <c r="N31" s="4">
        <v>4</v>
      </c>
      <c r="O31" s="4">
        <v>4</v>
      </c>
      <c r="P31" s="4">
        <v>60</v>
      </c>
      <c r="R31" s="11">
        <v>846.1337328918829</v>
      </c>
      <c r="S31" s="11">
        <v>273.2512516886358</v>
      </c>
      <c r="T31" s="11">
        <v>527.3295669359879</v>
      </c>
      <c r="U31" s="11">
        <v>0</v>
      </c>
      <c r="V31" s="11">
        <v>411.01440928436216</v>
      </c>
      <c r="W31" s="11">
        <v>476.9089715515765</v>
      </c>
      <c r="X31" s="11">
        <v>0</v>
      </c>
      <c r="Y31" s="11">
        <v>0</v>
      </c>
      <c r="Z31" s="11">
        <v>126.59578203660874</v>
      </c>
      <c r="AA31" s="11">
        <v>138.76628561094608</v>
      </c>
      <c r="AB31" s="4">
        <v>2800</v>
      </c>
      <c r="AD31" s="18">
        <f>AB31/D31*100</f>
        <v>3.3525305619080688</v>
      </c>
      <c r="AE31" s="18">
        <f t="shared" si="0"/>
        <v>1.0131032853504984</v>
      </c>
      <c r="AF31" s="18">
        <f t="shared" si="1"/>
        <v>0.6313887461966594</v>
      </c>
      <c r="AG31" s="18">
        <f t="shared" si="2"/>
        <v>0.97087063184378</v>
      </c>
      <c r="AH31" s="18">
        <f t="shared" si="3"/>
        <v>0.5710185365624306</v>
      </c>
      <c r="AI31" s="18">
        <f t="shared" si="4"/>
        <v>0</v>
      </c>
      <c r="AJ31" s="18">
        <f t="shared" si="5"/>
        <v>0.16614936195470023</v>
      </c>
      <c r="AL31" s="18">
        <f t="shared" si="6"/>
        <v>30.219061888995817</v>
      </c>
      <c r="AM31" s="18">
        <f t="shared" si="7"/>
        <v>18.833198819142428</v>
      </c>
      <c r="AN31" s="18">
        <f t="shared" si="8"/>
        <v>28.959337250343093</v>
      </c>
      <c r="AO31" s="18">
        <f t="shared" si="9"/>
        <v>17.03246326969916</v>
      </c>
      <c r="AP31" s="18">
        <f t="shared" si="10"/>
        <v>0</v>
      </c>
      <c r="AQ31" s="18">
        <f t="shared" si="11"/>
        <v>4.955938771819503</v>
      </c>
    </row>
    <row r="32" spans="1:43" ht="12.75">
      <c r="A32" s="4" t="s">
        <v>44</v>
      </c>
      <c r="B32" s="4" t="s">
        <v>49</v>
      </c>
      <c r="C32" s="4" t="s">
        <v>50</v>
      </c>
      <c r="D32" s="10">
        <v>156954</v>
      </c>
      <c r="E32" s="4"/>
      <c r="F32" s="4">
        <v>87</v>
      </c>
      <c r="G32" s="4">
        <v>16</v>
      </c>
      <c r="H32" s="4">
        <v>14</v>
      </c>
      <c r="I32" s="4">
        <v>6</v>
      </c>
      <c r="J32" s="4">
        <v>15</v>
      </c>
      <c r="K32" s="4">
        <v>5</v>
      </c>
      <c r="L32" s="4">
        <v>1</v>
      </c>
      <c r="M32" s="4">
        <v>2</v>
      </c>
      <c r="N32" s="4">
        <v>4</v>
      </c>
      <c r="O32" s="4">
        <v>6</v>
      </c>
      <c r="P32" s="4">
        <v>156</v>
      </c>
      <c r="R32" s="11">
        <v>3595.089053544848</v>
      </c>
      <c r="S32" s="11">
        <v>1281.105169599283</v>
      </c>
      <c r="T32" s="11">
        <v>2163.2803192875504</v>
      </c>
      <c r="U32" s="11">
        <v>460.6737139683516</v>
      </c>
      <c r="V32" s="11">
        <v>451.63849998971233</v>
      </c>
      <c r="W32" s="11">
        <v>698.7279851273913</v>
      </c>
      <c r="X32" s="11">
        <v>29.85905642054863</v>
      </c>
      <c r="Y32" s="11">
        <v>127.27317809645236</v>
      </c>
      <c r="Z32" s="11">
        <v>148.38222132040514</v>
      </c>
      <c r="AA32" s="11">
        <v>243.97080264545826</v>
      </c>
      <c r="AB32" s="4">
        <v>9200</v>
      </c>
      <c r="AD32" s="18">
        <f>AB32/D32*100</f>
        <v>5.8615900200058615</v>
      </c>
      <c r="AE32" s="18">
        <f t="shared" si="0"/>
        <v>2.2905367518794346</v>
      </c>
      <c r="AF32" s="18">
        <f t="shared" si="1"/>
        <v>1.3782893836968477</v>
      </c>
      <c r="AG32" s="18">
        <f t="shared" si="2"/>
        <v>1.1985205161444756</v>
      </c>
      <c r="AH32" s="18">
        <f t="shared" si="3"/>
        <v>0.44518010699146965</v>
      </c>
      <c r="AI32" s="18">
        <f t="shared" si="4"/>
        <v>0.08108947723310801</v>
      </c>
      <c r="AJ32" s="18">
        <f t="shared" si="5"/>
        <v>0.4679737840605263</v>
      </c>
      <c r="AL32" s="18">
        <f t="shared" si="6"/>
        <v>39.077054929835306</v>
      </c>
      <c r="AM32" s="18">
        <f t="shared" si="7"/>
        <v>23.513916513995113</v>
      </c>
      <c r="AN32" s="18">
        <f t="shared" si="8"/>
        <v>20.447020553363046</v>
      </c>
      <c r="AO32" s="18">
        <f t="shared" si="9"/>
        <v>7.594869403558602</v>
      </c>
      <c r="AP32" s="18">
        <f t="shared" si="10"/>
        <v>1.3834041097440475</v>
      </c>
      <c r="AQ32" s="18">
        <f t="shared" si="11"/>
        <v>7.983734489503896</v>
      </c>
    </row>
    <row r="33" spans="1:43" ht="12.75">
      <c r="A33" s="4" t="s">
        <v>44</v>
      </c>
      <c r="B33" s="4" t="s">
        <v>51</v>
      </c>
      <c r="C33" s="4" t="s">
        <v>52</v>
      </c>
      <c r="D33" s="10">
        <v>156061</v>
      </c>
      <c r="E33" s="4"/>
      <c r="F33" s="4">
        <v>42</v>
      </c>
      <c r="G33" s="4">
        <v>7</v>
      </c>
      <c r="H33" s="4">
        <v>16</v>
      </c>
      <c r="I33" s="4">
        <v>5</v>
      </c>
      <c r="J33" s="4">
        <v>12</v>
      </c>
      <c r="K33" s="4">
        <v>5</v>
      </c>
      <c r="L33" s="4">
        <v>3</v>
      </c>
      <c r="M33" s="4">
        <v>9</v>
      </c>
      <c r="N33" s="4">
        <v>4</v>
      </c>
      <c r="O33" s="4">
        <v>5</v>
      </c>
      <c r="P33" s="4">
        <v>108</v>
      </c>
      <c r="R33" s="11">
        <v>2209.590580952627</v>
      </c>
      <c r="S33" s="11">
        <v>713.5673339735225</v>
      </c>
      <c r="T33" s="11">
        <v>3147.580641864521</v>
      </c>
      <c r="U33" s="11">
        <v>488.7472260501433</v>
      </c>
      <c r="V33" s="11">
        <v>459.994948832876</v>
      </c>
      <c r="W33" s="11">
        <v>889.5702640886852</v>
      </c>
      <c r="X33" s="11">
        <v>114.04321540358954</v>
      </c>
      <c r="Y33" s="11">
        <v>729.1577935512556</v>
      </c>
      <c r="Z33" s="11">
        <v>188.9095822918744</v>
      </c>
      <c r="AA33" s="11">
        <v>258.8384129909061</v>
      </c>
      <c r="AB33" s="4">
        <v>9200</v>
      </c>
      <c r="AD33" s="18">
        <f>AB33/D33*100</f>
        <v>5.895130750155388</v>
      </c>
      <c r="AE33" s="18">
        <f t="shared" si="0"/>
        <v>1.4158505846769065</v>
      </c>
      <c r="AF33" s="18">
        <f t="shared" si="1"/>
        <v>2.016891242440149</v>
      </c>
      <c r="AG33" s="18">
        <f t="shared" si="2"/>
        <v>0.873038020452434</v>
      </c>
      <c r="AH33" s="18">
        <f t="shared" si="3"/>
        <v>0.5700144585057672</v>
      </c>
      <c r="AI33" s="18">
        <f t="shared" si="4"/>
        <v>0.4672261446173327</v>
      </c>
      <c r="AJ33" s="18">
        <f t="shared" si="5"/>
        <v>0.552110299462799</v>
      </c>
      <c r="AL33" s="18">
        <f t="shared" si="6"/>
        <v>24.01728892339812</v>
      </c>
      <c r="AM33" s="18">
        <f t="shared" si="7"/>
        <v>34.212833063744796</v>
      </c>
      <c r="AN33" s="18">
        <f t="shared" si="8"/>
        <v>14.809476794546445</v>
      </c>
      <c r="AO33" s="18">
        <f t="shared" si="9"/>
        <v>9.669242000963969</v>
      </c>
      <c r="AP33" s="18">
        <f t="shared" si="10"/>
        <v>7.9256281907745185</v>
      </c>
      <c r="AQ33" s="18">
        <f t="shared" si="11"/>
        <v>9.365531026572162</v>
      </c>
    </row>
    <row r="34" spans="1:43" ht="12.75">
      <c r="A34" s="4" t="s">
        <v>44</v>
      </c>
      <c r="B34" s="4" t="s">
        <v>53</v>
      </c>
      <c r="C34" s="4" t="s">
        <v>54</v>
      </c>
      <c r="D34" s="10">
        <v>130108</v>
      </c>
      <c r="E34" s="4"/>
      <c r="F34" s="4">
        <v>96</v>
      </c>
      <c r="G34" s="4">
        <v>18</v>
      </c>
      <c r="H34" s="4">
        <v>11</v>
      </c>
      <c r="I34" s="4">
        <v>8</v>
      </c>
      <c r="J34" s="4">
        <v>15</v>
      </c>
      <c r="K34" s="4">
        <v>4</v>
      </c>
      <c r="L34" s="4">
        <v>0</v>
      </c>
      <c r="M34" s="4">
        <v>0</v>
      </c>
      <c r="N34" s="4">
        <v>10</v>
      </c>
      <c r="O34" s="4">
        <v>7</v>
      </c>
      <c r="P34" s="4">
        <v>169</v>
      </c>
      <c r="R34" s="11">
        <v>3042.303862781798</v>
      </c>
      <c r="S34" s="11">
        <v>1105.2951436426026</v>
      </c>
      <c r="T34" s="11">
        <v>1303.5221174951248</v>
      </c>
      <c r="U34" s="11">
        <v>471.0566340152601</v>
      </c>
      <c r="V34" s="11">
        <v>346.36333452401664</v>
      </c>
      <c r="W34" s="11">
        <v>428.68578273904177</v>
      </c>
      <c r="X34" s="11">
        <v>0</v>
      </c>
      <c r="Y34" s="11">
        <v>0</v>
      </c>
      <c r="Z34" s="11">
        <v>284.4872667065962</v>
      </c>
      <c r="AA34" s="11">
        <v>218.28585809555864</v>
      </c>
      <c r="AB34" s="4">
        <v>7200</v>
      </c>
      <c r="AD34" s="18">
        <f>AB34/D34*100</f>
        <v>5.533864174378208</v>
      </c>
      <c r="AE34" s="18">
        <f t="shared" si="0"/>
        <v>2.3382911602528655</v>
      </c>
      <c r="AF34" s="18">
        <f t="shared" si="1"/>
        <v>1.001876992571652</v>
      </c>
      <c r="AG34" s="18">
        <f t="shared" si="2"/>
        <v>1.3343881582018133</v>
      </c>
      <c r="AH34" s="18">
        <f t="shared" si="3"/>
        <v>0.3294845687728977</v>
      </c>
      <c r="AI34" s="18">
        <f t="shared" si="4"/>
        <v>0</v>
      </c>
      <c r="AJ34" s="18">
        <f t="shared" si="5"/>
        <v>0.5298232945789796</v>
      </c>
      <c r="AL34" s="18">
        <f t="shared" si="6"/>
        <v>42.254220316413864</v>
      </c>
      <c r="AM34" s="18">
        <f t="shared" si="7"/>
        <v>18.104473854098956</v>
      </c>
      <c r="AN34" s="18">
        <f t="shared" si="8"/>
        <v>24.113135345461323</v>
      </c>
      <c r="AO34" s="18">
        <f t="shared" si="9"/>
        <v>5.953969204708914</v>
      </c>
      <c r="AP34" s="18">
        <f t="shared" si="10"/>
        <v>0</v>
      </c>
      <c r="AQ34" s="18">
        <f t="shared" si="11"/>
        <v>9.574201279316927</v>
      </c>
    </row>
    <row r="35" spans="1:43" ht="12.75">
      <c r="A35" s="4" t="s">
        <v>57</v>
      </c>
      <c r="B35" s="4" t="s">
        <v>55</v>
      </c>
      <c r="C35" s="4" t="s">
        <v>56</v>
      </c>
      <c r="D35" s="10">
        <v>118210</v>
      </c>
      <c r="E35" s="4"/>
      <c r="F35" s="4">
        <v>48</v>
      </c>
      <c r="G35" s="4">
        <v>2</v>
      </c>
      <c r="H35" s="4">
        <v>11</v>
      </c>
      <c r="I35" s="4">
        <v>8</v>
      </c>
      <c r="J35" s="4">
        <v>26</v>
      </c>
      <c r="K35" s="4">
        <v>1</v>
      </c>
      <c r="L35" s="4">
        <v>1</v>
      </c>
      <c r="M35" s="4">
        <v>1</v>
      </c>
      <c r="N35" s="4">
        <v>8</v>
      </c>
      <c r="O35" s="4">
        <v>1</v>
      </c>
      <c r="P35" s="4">
        <v>107</v>
      </c>
      <c r="R35" s="11">
        <v>4424.516641575309</v>
      </c>
      <c r="S35" s="11">
        <v>196.5225052094497</v>
      </c>
      <c r="T35" s="11">
        <v>2977.905177523312</v>
      </c>
      <c r="U35" s="11">
        <v>495.44989632784234</v>
      </c>
      <c r="V35" s="11">
        <v>1146.2782923978202</v>
      </c>
      <c r="W35" s="11">
        <v>107.61917159615496</v>
      </c>
      <c r="X35" s="11">
        <v>15.051987020366335</v>
      </c>
      <c r="Y35" s="11">
        <v>134.95961196166525</v>
      </c>
      <c r="Z35" s="11">
        <v>418.0786240026184</v>
      </c>
      <c r="AA35" s="11">
        <v>83.6180923854601</v>
      </c>
      <c r="AB35" s="4">
        <v>10000</v>
      </c>
      <c r="AD35" s="18">
        <f>AB35/D35*100</f>
        <v>8.459521191100585</v>
      </c>
      <c r="AE35" s="18">
        <f t="shared" si="0"/>
        <v>3.742929228978351</v>
      </c>
      <c r="AF35" s="18">
        <f t="shared" si="1"/>
        <v>2.5191651954346606</v>
      </c>
      <c r="AG35" s="18">
        <f t="shared" si="2"/>
        <v>1.489619678208179</v>
      </c>
      <c r="AH35" s="18">
        <f t="shared" si="3"/>
        <v>0.09104066626863629</v>
      </c>
      <c r="AI35" s="18">
        <f t="shared" si="4"/>
        <v>0.1141693697332419</v>
      </c>
      <c r="AJ35" s="18">
        <f t="shared" si="5"/>
        <v>0.5025970524775135</v>
      </c>
      <c r="AL35" s="18">
        <f t="shared" si="6"/>
        <v>44.24516641575309</v>
      </c>
      <c r="AM35" s="18">
        <f t="shared" si="7"/>
        <v>29.779051775233118</v>
      </c>
      <c r="AN35" s="18">
        <f t="shared" si="8"/>
        <v>17.608794216098882</v>
      </c>
      <c r="AO35" s="18">
        <f t="shared" si="9"/>
        <v>1.0761917159615495</v>
      </c>
      <c r="AP35" s="18">
        <f t="shared" si="10"/>
        <v>1.3495961196166524</v>
      </c>
      <c r="AQ35" s="18">
        <f t="shared" si="11"/>
        <v>5.941199757336688</v>
      </c>
    </row>
    <row r="36" spans="1:43" ht="12.75">
      <c r="A36" s="4" t="s">
        <v>57</v>
      </c>
      <c r="B36" s="4" t="s">
        <v>58</v>
      </c>
      <c r="C36" s="4" t="s">
        <v>59</v>
      </c>
      <c r="D36" s="10">
        <v>90655</v>
      </c>
      <c r="E36" s="4"/>
      <c r="F36" s="4">
        <v>25</v>
      </c>
      <c r="G36" s="4">
        <v>0</v>
      </c>
      <c r="H36" s="4">
        <v>6</v>
      </c>
      <c r="I36" s="4">
        <v>2</v>
      </c>
      <c r="J36" s="4">
        <v>27</v>
      </c>
      <c r="K36" s="4">
        <v>1</v>
      </c>
      <c r="L36" s="4">
        <v>1</v>
      </c>
      <c r="M36" s="4">
        <v>4</v>
      </c>
      <c r="N36" s="4">
        <v>4</v>
      </c>
      <c r="O36" s="4">
        <v>1</v>
      </c>
      <c r="P36" s="4">
        <v>71</v>
      </c>
      <c r="R36" s="11">
        <v>2119.228877386029</v>
      </c>
      <c r="S36" s="11">
        <v>0</v>
      </c>
      <c r="T36" s="11">
        <v>1493.7664089578332</v>
      </c>
      <c r="U36" s="11">
        <v>113.90768078715631</v>
      </c>
      <c r="V36" s="11">
        <v>1094.6965344393739</v>
      </c>
      <c r="W36" s="11">
        <v>98.96984809653804</v>
      </c>
      <c r="X36" s="11">
        <v>13.842262924554445</v>
      </c>
      <c r="Y36" s="11">
        <v>496.4517788758356</v>
      </c>
      <c r="Z36" s="11">
        <v>192.2388794499285</v>
      </c>
      <c r="AA36" s="11">
        <v>76.89772908275151</v>
      </c>
      <c r="AB36" s="4">
        <v>5700</v>
      </c>
      <c r="AD36" s="18">
        <f>AB36/D36*100</f>
        <v>6.28757376868347</v>
      </c>
      <c r="AE36" s="18">
        <f t="shared" si="0"/>
        <v>2.3376855963664767</v>
      </c>
      <c r="AF36" s="18">
        <f t="shared" si="1"/>
        <v>1.6477485069304871</v>
      </c>
      <c r="AG36" s="18">
        <f t="shared" si="2"/>
        <v>1.4195967281333652</v>
      </c>
      <c r="AH36" s="18">
        <f t="shared" si="3"/>
        <v>0.10917196855831234</v>
      </c>
      <c r="AI36" s="18">
        <f t="shared" si="4"/>
        <v>0.547627575837886</v>
      </c>
      <c r="AJ36" s="18">
        <f t="shared" si="5"/>
        <v>0.22574339285694367</v>
      </c>
      <c r="AL36" s="18">
        <f t="shared" si="6"/>
        <v>37.179453989228584</v>
      </c>
      <c r="AM36" s="18">
        <f t="shared" si="7"/>
        <v>26.20642822733041</v>
      </c>
      <c r="AN36" s="18">
        <f t="shared" si="8"/>
        <v>22.57781427875969</v>
      </c>
      <c r="AO36" s="18">
        <f t="shared" si="9"/>
        <v>1.7363131245006675</v>
      </c>
      <c r="AP36" s="18">
        <f t="shared" si="10"/>
        <v>8.70968033115501</v>
      </c>
      <c r="AQ36" s="18">
        <f t="shared" si="11"/>
        <v>3.590310049025654</v>
      </c>
    </row>
    <row r="37" spans="1:43" ht="12.75">
      <c r="A37" s="4" t="s">
        <v>57</v>
      </c>
      <c r="B37" s="4" t="s">
        <v>60</v>
      </c>
      <c r="C37" s="4" t="s">
        <v>61</v>
      </c>
      <c r="D37" s="10">
        <v>111007</v>
      </c>
      <c r="E37" s="4"/>
      <c r="F37" s="4">
        <v>33</v>
      </c>
      <c r="G37" s="4">
        <v>2</v>
      </c>
      <c r="H37" s="4">
        <v>7</v>
      </c>
      <c r="I37" s="4">
        <v>2</v>
      </c>
      <c r="J37" s="4">
        <v>36</v>
      </c>
      <c r="K37" s="4">
        <v>1</v>
      </c>
      <c r="L37" s="4">
        <v>1</v>
      </c>
      <c r="M37" s="4">
        <v>5</v>
      </c>
      <c r="N37" s="4">
        <v>3</v>
      </c>
      <c r="O37" s="4">
        <v>2</v>
      </c>
      <c r="P37" s="4">
        <v>92</v>
      </c>
      <c r="R37" s="11">
        <v>2558.455883889711</v>
      </c>
      <c r="S37" s="11">
        <v>165.29194461451257</v>
      </c>
      <c r="T37" s="11">
        <v>1593.8799847611995</v>
      </c>
      <c r="U37" s="11">
        <v>104.17875135446556</v>
      </c>
      <c r="V37" s="11">
        <v>1334.9303843469906</v>
      </c>
      <c r="W37" s="11">
        <v>90.51676871294036</v>
      </c>
      <c r="X37" s="11">
        <v>12.659986204924081</v>
      </c>
      <c r="Y37" s="11">
        <v>567.5618851334242</v>
      </c>
      <c r="Z37" s="11">
        <v>131.86472337386064</v>
      </c>
      <c r="AA37" s="11">
        <v>140.6596876079725</v>
      </c>
      <c r="AB37" s="4">
        <v>6700</v>
      </c>
      <c r="AD37" s="18">
        <f>AB37/D37*100</f>
        <v>6.035655409118344</v>
      </c>
      <c r="AE37" s="18">
        <f t="shared" si="0"/>
        <v>2.304769864864118</v>
      </c>
      <c r="AF37" s="18">
        <f t="shared" si="1"/>
        <v>1.435837365896925</v>
      </c>
      <c r="AG37" s="18">
        <f t="shared" si="2"/>
        <v>1.4702559769522319</v>
      </c>
      <c r="AH37" s="18">
        <f t="shared" si="3"/>
        <v>0.08154149622360785</v>
      </c>
      <c r="AI37" s="18">
        <f t="shared" si="4"/>
        <v>0.5112847704499934</v>
      </c>
      <c r="AJ37" s="18">
        <f t="shared" si="5"/>
        <v>0.23196593473146931</v>
      </c>
      <c r="AL37" s="18">
        <f t="shared" si="6"/>
        <v>38.185908714771806</v>
      </c>
      <c r="AM37" s="18">
        <f t="shared" si="7"/>
        <v>23.7892535038985</v>
      </c>
      <c r="AN37" s="18">
        <f t="shared" si="8"/>
        <v>24.359508243811405</v>
      </c>
      <c r="AO37" s="18">
        <f t="shared" si="9"/>
        <v>1.3509965479543338</v>
      </c>
      <c r="AP37" s="18">
        <f t="shared" si="10"/>
        <v>8.471072912439167</v>
      </c>
      <c r="AQ37" s="18">
        <f t="shared" si="11"/>
        <v>3.843260077124808</v>
      </c>
    </row>
    <row r="38" spans="1:43" ht="12.75">
      <c r="A38" s="4" t="s">
        <v>57</v>
      </c>
      <c r="B38" s="4" t="s">
        <v>62</v>
      </c>
      <c r="C38" s="4" t="s">
        <v>63</v>
      </c>
      <c r="D38" s="10">
        <v>81672</v>
      </c>
      <c r="E38" s="4"/>
      <c r="F38" s="4">
        <v>10</v>
      </c>
      <c r="G38" s="4">
        <v>1</v>
      </c>
      <c r="H38" s="4">
        <v>5</v>
      </c>
      <c r="I38" s="4">
        <v>2</v>
      </c>
      <c r="J38" s="4">
        <v>8</v>
      </c>
      <c r="K38" s="4">
        <v>1</v>
      </c>
      <c r="L38" s="4">
        <v>1</v>
      </c>
      <c r="M38" s="4">
        <v>2</v>
      </c>
      <c r="N38" s="4">
        <v>3</v>
      </c>
      <c r="O38" s="4">
        <v>1</v>
      </c>
      <c r="P38" s="4">
        <v>34</v>
      </c>
      <c r="R38" s="11">
        <v>1429.0334832204765</v>
      </c>
      <c r="S38" s="11">
        <v>152.3351432398823</v>
      </c>
      <c r="T38" s="11">
        <v>2098.485599024171</v>
      </c>
      <c r="U38" s="11">
        <v>192.0249053533273</v>
      </c>
      <c r="V38" s="11">
        <v>546.7949768488069</v>
      </c>
      <c r="W38" s="11">
        <v>166.84279393838546</v>
      </c>
      <c r="X38" s="11">
        <v>23.335206279286737</v>
      </c>
      <c r="Y38" s="11">
        <v>418.4577597943352</v>
      </c>
      <c r="Z38" s="11">
        <v>243.05638814150456</v>
      </c>
      <c r="AA38" s="11">
        <v>129.63374415982435</v>
      </c>
      <c r="AB38" s="4">
        <v>5400</v>
      </c>
      <c r="AD38" s="18">
        <f>AB38/D38*100</f>
        <v>6.611813106082868</v>
      </c>
      <c r="AE38" s="18">
        <f t="shared" si="0"/>
        <v>1.7497226506274812</v>
      </c>
      <c r="AF38" s="18">
        <f t="shared" si="1"/>
        <v>2.569406404917439</v>
      </c>
      <c r="AG38" s="18">
        <f t="shared" si="2"/>
        <v>1.1536224265723796</v>
      </c>
      <c r="AH38" s="18">
        <f t="shared" si="3"/>
        <v>0.20428395770690747</v>
      </c>
      <c r="AI38" s="18">
        <f t="shared" si="4"/>
        <v>0.5123637963981966</v>
      </c>
      <c r="AJ38" s="18">
        <f t="shared" si="5"/>
        <v>0.42241386986046436</v>
      </c>
      <c r="AL38" s="18">
        <f t="shared" si="6"/>
        <v>26.463583022601416</v>
      </c>
      <c r="AM38" s="18">
        <f t="shared" si="7"/>
        <v>38.86084442637354</v>
      </c>
      <c r="AN38" s="18">
        <f t="shared" si="8"/>
        <v>17.447898300559146</v>
      </c>
      <c r="AO38" s="18">
        <f t="shared" si="9"/>
        <v>3.08968136922936</v>
      </c>
      <c r="AP38" s="18">
        <f t="shared" si="10"/>
        <v>7.749217773969169</v>
      </c>
      <c r="AQ38" s="18">
        <f t="shared" si="11"/>
        <v>6.388775107267378</v>
      </c>
    </row>
    <row r="39" spans="1:43" ht="12.75">
      <c r="A39" s="4" t="s">
        <v>57</v>
      </c>
      <c r="B39" s="4" t="s">
        <v>64</v>
      </c>
      <c r="C39" s="4" t="s">
        <v>65</v>
      </c>
      <c r="D39" s="10">
        <v>118208</v>
      </c>
      <c r="E39" s="4"/>
      <c r="F39" s="4">
        <v>20</v>
      </c>
      <c r="G39" s="4">
        <v>2</v>
      </c>
      <c r="H39" s="4">
        <v>15</v>
      </c>
      <c r="I39" s="4">
        <v>4</v>
      </c>
      <c r="J39" s="4">
        <v>13</v>
      </c>
      <c r="K39" s="4">
        <v>2</v>
      </c>
      <c r="L39" s="4">
        <v>0</v>
      </c>
      <c r="M39" s="4">
        <v>2</v>
      </c>
      <c r="N39" s="4">
        <v>3</v>
      </c>
      <c r="O39" s="4">
        <v>1</v>
      </c>
      <c r="P39" s="4">
        <v>62</v>
      </c>
      <c r="R39" s="11">
        <v>1566.97301109829</v>
      </c>
      <c r="S39" s="11">
        <v>167.03951370036543</v>
      </c>
      <c r="T39" s="11">
        <v>3451.5674437930334</v>
      </c>
      <c r="U39" s="11">
        <v>210.56038761895397</v>
      </c>
      <c r="V39" s="11">
        <v>487.1548129394859</v>
      </c>
      <c r="W39" s="11">
        <v>182.94753640656836</v>
      </c>
      <c r="X39" s="11">
        <v>0</v>
      </c>
      <c r="Y39" s="11">
        <v>229.42500073709215</v>
      </c>
      <c r="Z39" s="11">
        <v>133.2588791182324</v>
      </c>
      <c r="AA39" s="11">
        <v>71.07341458797902</v>
      </c>
      <c r="AB39" s="4">
        <v>6500</v>
      </c>
      <c r="AD39" s="18">
        <f>AB39/D39*100</f>
        <v>5.498781808337845</v>
      </c>
      <c r="AE39" s="18">
        <f t="shared" si="0"/>
        <v>1.3256065673205621</v>
      </c>
      <c r="AF39" s="18">
        <f t="shared" si="1"/>
        <v>2.9199101954123523</v>
      </c>
      <c r="AG39" s="18">
        <f t="shared" si="2"/>
        <v>0.6661589788830568</v>
      </c>
      <c r="AH39" s="18">
        <f t="shared" si="3"/>
        <v>0.15476747462656365</v>
      </c>
      <c r="AI39" s="18">
        <f t="shared" si="4"/>
        <v>0.19408584929707984</v>
      </c>
      <c r="AJ39" s="18">
        <f t="shared" si="5"/>
        <v>0.23825274279823103</v>
      </c>
      <c r="AL39" s="18">
        <f t="shared" si="6"/>
        <v>24.107277093819846</v>
      </c>
      <c r="AM39" s="18">
        <f t="shared" si="7"/>
        <v>53.1010375968159</v>
      </c>
      <c r="AN39" s="18">
        <f t="shared" si="8"/>
        <v>12.114664703970519</v>
      </c>
      <c r="AO39" s="18">
        <f t="shared" si="9"/>
        <v>2.814577483177975</v>
      </c>
      <c r="AP39" s="18">
        <f t="shared" si="10"/>
        <v>3.5296153959552634</v>
      </c>
      <c r="AQ39" s="18">
        <f t="shared" si="11"/>
        <v>4.332827726260507</v>
      </c>
    </row>
    <row r="40" spans="1:43" ht="12.75">
      <c r="A40" s="4" t="s">
        <v>57</v>
      </c>
      <c r="B40" s="4" t="s">
        <v>66</v>
      </c>
      <c r="C40" s="4" t="s">
        <v>67</v>
      </c>
      <c r="D40" s="10">
        <v>150155</v>
      </c>
      <c r="E40" s="4"/>
      <c r="F40" s="4">
        <v>54</v>
      </c>
      <c r="G40" s="4">
        <v>4</v>
      </c>
      <c r="H40" s="4">
        <v>9</v>
      </c>
      <c r="I40" s="4">
        <v>3</v>
      </c>
      <c r="J40" s="4">
        <v>31</v>
      </c>
      <c r="K40" s="4">
        <v>3</v>
      </c>
      <c r="L40" s="4">
        <v>1</v>
      </c>
      <c r="M40" s="4">
        <v>4</v>
      </c>
      <c r="N40" s="4">
        <v>5</v>
      </c>
      <c r="O40" s="4">
        <v>2</v>
      </c>
      <c r="P40" s="4">
        <v>116</v>
      </c>
      <c r="R40" s="11">
        <v>6906.898462318682</v>
      </c>
      <c r="S40" s="11">
        <v>545.3897901675572</v>
      </c>
      <c r="T40" s="11">
        <v>3380.8461283529273</v>
      </c>
      <c r="U40" s="11">
        <v>257.80760584086045</v>
      </c>
      <c r="V40" s="11">
        <v>1896.4575679399256</v>
      </c>
      <c r="W40" s="11">
        <v>447.9975259241531</v>
      </c>
      <c r="X40" s="11">
        <v>20.88615762834183</v>
      </c>
      <c r="Y40" s="11">
        <v>749.0805632710637</v>
      </c>
      <c r="Z40" s="11">
        <v>362.57904148069855</v>
      </c>
      <c r="AA40" s="11">
        <v>232.05715707579245</v>
      </c>
      <c r="AB40" s="4">
        <v>14800</v>
      </c>
      <c r="AD40" s="18">
        <f>AB40/D40*100</f>
        <v>9.856481635643169</v>
      </c>
      <c r="AE40" s="18">
        <f t="shared" si="0"/>
        <v>4.599845800884873</v>
      </c>
      <c r="AF40" s="18">
        <f t="shared" si="1"/>
        <v>2.251570795746347</v>
      </c>
      <c r="AG40" s="18">
        <f t="shared" si="2"/>
        <v>1.8676876558144455</v>
      </c>
      <c r="AH40" s="18">
        <f t="shared" si="3"/>
        <v>0.2983567153435803</v>
      </c>
      <c r="AI40" s="18">
        <f t="shared" si="4"/>
        <v>0.4988715415877352</v>
      </c>
      <c r="AJ40" s="18">
        <f t="shared" si="5"/>
        <v>0.3401491262661881</v>
      </c>
      <c r="AL40" s="18">
        <f t="shared" si="6"/>
        <v>46.668232853504605</v>
      </c>
      <c r="AM40" s="18">
        <f t="shared" si="7"/>
        <v>22.843554921303564</v>
      </c>
      <c r="AN40" s="18">
        <f t="shared" si="8"/>
        <v>18.948827024244466</v>
      </c>
      <c r="AO40" s="18">
        <f t="shared" si="9"/>
        <v>3.0270103102983317</v>
      </c>
      <c r="AP40" s="18">
        <f t="shared" si="10"/>
        <v>5.0613551572369175</v>
      </c>
      <c r="AQ40" s="18">
        <f t="shared" si="11"/>
        <v>3.4510197334121266</v>
      </c>
    </row>
    <row r="41" spans="1:43" ht="12.75">
      <c r="A41" s="4" t="s">
        <v>57</v>
      </c>
      <c r="B41" s="4" t="s">
        <v>68</v>
      </c>
      <c r="C41" s="4" t="s">
        <v>69</v>
      </c>
      <c r="D41" s="10">
        <v>122089</v>
      </c>
      <c r="E41" s="4"/>
      <c r="F41" s="4">
        <v>38</v>
      </c>
      <c r="G41" s="4">
        <v>4</v>
      </c>
      <c r="H41" s="4">
        <v>8</v>
      </c>
      <c r="I41" s="4">
        <v>4</v>
      </c>
      <c r="J41" s="4">
        <v>36</v>
      </c>
      <c r="K41" s="4">
        <v>0</v>
      </c>
      <c r="L41" s="4">
        <v>0</v>
      </c>
      <c r="M41" s="4">
        <v>3</v>
      </c>
      <c r="N41" s="4">
        <v>5</v>
      </c>
      <c r="O41" s="4">
        <v>1</v>
      </c>
      <c r="P41" s="4">
        <v>99</v>
      </c>
      <c r="R41" s="11">
        <v>3646.0684211646626</v>
      </c>
      <c r="S41" s="11">
        <v>409.1277236436561</v>
      </c>
      <c r="T41" s="11">
        <v>2254.3678837805546</v>
      </c>
      <c r="U41" s="11">
        <v>257.8614190370456</v>
      </c>
      <c r="V41" s="11">
        <v>1652.0981426056833</v>
      </c>
      <c r="W41" s="11">
        <v>0</v>
      </c>
      <c r="X41" s="11">
        <v>0</v>
      </c>
      <c r="Y41" s="11">
        <v>421.4457685153628</v>
      </c>
      <c r="Z41" s="11">
        <v>271.9910430232347</v>
      </c>
      <c r="AA41" s="11">
        <v>87.0395982297992</v>
      </c>
      <c r="AB41" s="4">
        <v>9000</v>
      </c>
      <c r="AD41" s="18">
        <f>AB41/D41*100</f>
        <v>7.37167148555562</v>
      </c>
      <c r="AE41" s="18">
        <f t="shared" si="0"/>
        <v>2.98640206829826</v>
      </c>
      <c r="AF41" s="18">
        <f t="shared" si="1"/>
        <v>1.846495494090831</v>
      </c>
      <c r="AG41" s="18">
        <f t="shared" si="2"/>
        <v>1.9110787288556499</v>
      </c>
      <c r="AH41" s="18">
        <f t="shared" si="3"/>
        <v>0</v>
      </c>
      <c r="AI41" s="18">
        <f t="shared" si="4"/>
        <v>0.34519552827475264</v>
      </c>
      <c r="AJ41" s="18">
        <f t="shared" si="5"/>
        <v>0.2824996660361251</v>
      </c>
      <c r="AL41" s="18">
        <f t="shared" si="6"/>
        <v>40.511871346274035</v>
      </c>
      <c r="AM41" s="18">
        <f t="shared" si="7"/>
        <v>25.048532042006162</v>
      </c>
      <c r="AN41" s="18">
        <f t="shared" si="8"/>
        <v>25.92463232525083</v>
      </c>
      <c r="AO41" s="18">
        <f t="shared" si="9"/>
        <v>0</v>
      </c>
      <c r="AP41" s="18">
        <f t="shared" si="10"/>
        <v>4.6827307612818085</v>
      </c>
      <c r="AQ41" s="18">
        <f t="shared" si="11"/>
        <v>3.832233525187165</v>
      </c>
    </row>
    <row r="42" spans="1:43" ht="12.75">
      <c r="A42" s="4" t="s">
        <v>57</v>
      </c>
      <c r="B42" s="4" t="s">
        <v>70</v>
      </c>
      <c r="C42" s="4" t="s">
        <v>71</v>
      </c>
      <c r="D42" s="10">
        <v>191080</v>
      </c>
      <c r="E42" s="4"/>
      <c r="F42" s="4">
        <v>35</v>
      </c>
      <c r="G42" s="4">
        <v>5</v>
      </c>
      <c r="H42" s="4">
        <v>17</v>
      </c>
      <c r="I42" s="4">
        <v>8</v>
      </c>
      <c r="J42" s="4">
        <v>25</v>
      </c>
      <c r="K42" s="4">
        <v>3</v>
      </c>
      <c r="L42" s="4">
        <v>1</v>
      </c>
      <c r="M42" s="4">
        <v>3</v>
      </c>
      <c r="N42" s="4">
        <v>5</v>
      </c>
      <c r="O42" s="4">
        <v>1</v>
      </c>
      <c r="P42" s="4">
        <v>103</v>
      </c>
      <c r="R42" s="11">
        <v>3048.827081475864</v>
      </c>
      <c r="S42" s="11">
        <v>464.29333994288805</v>
      </c>
      <c r="T42" s="11">
        <v>4349.178721812985</v>
      </c>
      <c r="U42" s="11">
        <v>468.2091486575462</v>
      </c>
      <c r="V42" s="11">
        <v>1041.5901932809106</v>
      </c>
      <c r="W42" s="11">
        <v>305.1062140837983</v>
      </c>
      <c r="X42" s="11">
        <v>14.224401055776584</v>
      </c>
      <c r="Y42" s="11">
        <v>382.6178519043104</v>
      </c>
      <c r="Z42" s="11">
        <v>246.93243210239842</v>
      </c>
      <c r="AA42" s="11">
        <v>79.02061568352418</v>
      </c>
      <c r="AB42" s="4">
        <v>10400</v>
      </c>
      <c r="AD42" s="18">
        <f>AB42/D42*100</f>
        <v>5.442746493615239</v>
      </c>
      <c r="AE42" s="18">
        <f t="shared" si="0"/>
        <v>1.5955762410905714</v>
      </c>
      <c r="AF42" s="18">
        <f t="shared" si="1"/>
        <v>2.276103580601311</v>
      </c>
      <c r="AG42" s="18">
        <f t="shared" si="2"/>
        <v>0.9173204758876894</v>
      </c>
      <c r="AH42" s="18">
        <f t="shared" si="3"/>
        <v>0.1596745939312321</v>
      </c>
      <c r="AI42" s="18">
        <f t="shared" si="4"/>
        <v>0.20023961267757506</v>
      </c>
      <c r="AJ42" s="18">
        <f t="shared" si="5"/>
        <v>0.2938319894268615</v>
      </c>
      <c r="AL42" s="18">
        <f t="shared" si="6"/>
        <v>29.315645014191</v>
      </c>
      <c r="AM42" s="18">
        <f t="shared" si="7"/>
        <v>41.8190261712787</v>
      </c>
      <c r="AN42" s="18">
        <f t="shared" si="8"/>
        <v>16.85399966659805</v>
      </c>
      <c r="AO42" s="18">
        <f t="shared" si="9"/>
        <v>2.933713596959599</v>
      </c>
      <c r="AP42" s="18">
        <f t="shared" si="10"/>
        <v>3.6790178067722152</v>
      </c>
      <c r="AQ42" s="18">
        <f t="shared" si="11"/>
        <v>5.398597744200451</v>
      </c>
    </row>
    <row r="43" spans="1:43" ht="12.75">
      <c r="A43" s="4" t="s">
        <v>74</v>
      </c>
      <c r="B43" s="4" t="s">
        <v>72</v>
      </c>
      <c r="C43" s="4" t="s">
        <v>73</v>
      </c>
      <c r="D43" s="10">
        <v>88611</v>
      </c>
      <c r="E43" s="4"/>
      <c r="F43" s="4">
        <v>13</v>
      </c>
      <c r="G43" s="4">
        <v>6</v>
      </c>
      <c r="H43" s="4">
        <v>10</v>
      </c>
      <c r="I43" s="4">
        <v>2</v>
      </c>
      <c r="J43" s="4">
        <v>7</v>
      </c>
      <c r="K43" s="4">
        <v>2</v>
      </c>
      <c r="L43" s="4">
        <v>0</v>
      </c>
      <c r="M43" s="4">
        <v>2</v>
      </c>
      <c r="N43" s="4">
        <v>1</v>
      </c>
      <c r="O43" s="4">
        <v>3</v>
      </c>
      <c r="P43" s="4">
        <v>46</v>
      </c>
      <c r="R43" s="11">
        <v>882.0264342825861</v>
      </c>
      <c r="S43" s="11">
        <v>416.67843239429493</v>
      </c>
      <c r="T43" s="11">
        <v>2805.865597059457</v>
      </c>
      <c r="U43" s="11">
        <v>61.50768574795538</v>
      </c>
      <c r="V43" s="11">
        <v>395.9322852140573</v>
      </c>
      <c r="W43" s="11">
        <v>108.01800817585787</v>
      </c>
      <c r="X43" s="11">
        <v>0</v>
      </c>
      <c r="Y43" s="11">
        <v>191.45286267260093</v>
      </c>
      <c r="Z43" s="11">
        <v>60.07840498794753</v>
      </c>
      <c r="AA43" s="11">
        <v>78.44028946524288</v>
      </c>
      <c r="AB43" s="4">
        <v>5000</v>
      </c>
      <c r="AD43" s="18">
        <f>AB43/D43*100</f>
        <v>5.642640304251166</v>
      </c>
      <c r="AE43" s="18">
        <f t="shared" si="0"/>
        <v>0.9953915814995724</v>
      </c>
      <c r="AF43" s="18">
        <f t="shared" si="1"/>
        <v>3.16649806125589</v>
      </c>
      <c r="AG43" s="18">
        <f t="shared" si="2"/>
        <v>0.9848541632486935</v>
      </c>
      <c r="AH43" s="18">
        <f t="shared" si="3"/>
        <v>0.1219013533036055</v>
      </c>
      <c r="AI43" s="18">
        <f t="shared" si="4"/>
        <v>0.21605992785613629</v>
      </c>
      <c r="AJ43" s="18">
        <f t="shared" si="5"/>
        <v>0.15793521708726713</v>
      </c>
      <c r="AL43" s="18">
        <f t="shared" si="6"/>
        <v>17.640528685651724</v>
      </c>
      <c r="AM43" s="18">
        <f t="shared" si="7"/>
        <v>56.11731194118914</v>
      </c>
      <c r="AN43" s="18">
        <f t="shared" si="8"/>
        <v>17.453782451925996</v>
      </c>
      <c r="AO43" s="18">
        <f t="shared" si="9"/>
        <v>2.1603601635171574</v>
      </c>
      <c r="AP43" s="18">
        <f t="shared" si="10"/>
        <v>3.8290572534520186</v>
      </c>
      <c r="AQ43" s="18">
        <f t="shared" si="11"/>
        <v>2.7989595042639657</v>
      </c>
    </row>
    <row r="44" spans="1:43" ht="12.75">
      <c r="A44" s="4" t="s">
        <v>74</v>
      </c>
      <c r="B44" s="4" t="s">
        <v>75</v>
      </c>
      <c r="C44" s="4" t="s">
        <v>76</v>
      </c>
      <c r="D44" s="10">
        <v>134855</v>
      </c>
      <c r="E44" s="4"/>
      <c r="F44" s="4">
        <v>27</v>
      </c>
      <c r="G44" s="4">
        <v>1</v>
      </c>
      <c r="H44" s="4">
        <v>14</v>
      </c>
      <c r="I44" s="4">
        <v>4</v>
      </c>
      <c r="J44" s="4">
        <v>23</v>
      </c>
      <c r="K44" s="4">
        <v>1</v>
      </c>
      <c r="L44" s="4">
        <v>0</v>
      </c>
      <c r="M44" s="4">
        <v>3</v>
      </c>
      <c r="N44" s="4">
        <v>3</v>
      </c>
      <c r="O44" s="4">
        <v>3</v>
      </c>
      <c r="P44" s="4">
        <v>81</v>
      </c>
      <c r="R44" s="11">
        <v>1236.295933697432</v>
      </c>
      <c r="S44" s="11">
        <v>46.86732852306012</v>
      </c>
      <c r="T44" s="11">
        <v>2651.0341833046646</v>
      </c>
      <c r="U44" s="11">
        <v>83.01944205976247</v>
      </c>
      <c r="V44" s="11">
        <v>877.9527437224613</v>
      </c>
      <c r="W44" s="11">
        <v>36.449082184272704</v>
      </c>
      <c r="X44" s="11">
        <v>0</v>
      </c>
      <c r="Y44" s="11">
        <v>193.80882624516568</v>
      </c>
      <c r="Z44" s="11">
        <v>121.63542493806928</v>
      </c>
      <c r="AA44" s="11">
        <v>52.937035325111374</v>
      </c>
      <c r="AB44" s="4">
        <v>5300</v>
      </c>
      <c r="AD44" s="18">
        <f>AB44/D44*100</f>
        <v>3.930147195135516</v>
      </c>
      <c r="AE44" s="18">
        <f t="shared" si="0"/>
        <v>0.9167594332412087</v>
      </c>
      <c r="AF44" s="18">
        <f t="shared" si="1"/>
        <v>1.9658404829666416</v>
      </c>
      <c r="AG44" s="18">
        <f t="shared" si="2"/>
        <v>0.7759856862434398</v>
      </c>
      <c r="AH44" s="18">
        <f t="shared" si="3"/>
        <v>0.02702835058712892</v>
      </c>
      <c r="AI44" s="18">
        <f t="shared" si="4"/>
        <v>0.14371645563395177</v>
      </c>
      <c r="AJ44" s="18">
        <f t="shared" si="5"/>
        <v>0.10081678646314474</v>
      </c>
      <c r="AL44" s="18">
        <f t="shared" si="6"/>
        <v>23.326338371649662</v>
      </c>
      <c r="AM44" s="18">
        <f t="shared" si="7"/>
        <v>50.01951289254084</v>
      </c>
      <c r="AN44" s="18">
        <f t="shared" si="8"/>
        <v>19.74444334308662</v>
      </c>
      <c r="AO44" s="18">
        <f t="shared" si="9"/>
        <v>0.6877185317787302</v>
      </c>
      <c r="AP44" s="18">
        <f t="shared" si="10"/>
        <v>3.65677030651256</v>
      </c>
      <c r="AQ44" s="18">
        <f t="shared" si="11"/>
        <v>2.565216554431582</v>
      </c>
    </row>
    <row r="45" spans="1:43" ht="12.75">
      <c r="A45" s="4" t="s">
        <v>74</v>
      </c>
      <c r="B45" s="4" t="s">
        <v>77</v>
      </c>
      <c r="C45" s="4" t="s">
        <v>78</v>
      </c>
      <c r="D45" s="10">
        <v>139132</v>
      </c>
      <c r="E45" s="4"/>
      <c r="F45" s="4">
        <v>19</v>
      </c>
      <c r="G45" s="4">
        <v>7</v>
      </c>
      <c r="H45" s="4">
        <v>13</v>
      </c>
      <c r="I45" s="4">
        <v>5</v>
      </c>
      <c r="J45" s="4">
        <v>6</v>
      </c>
      <c r="K45" s="4">
        <v>1</v>
      </c>
      <c r="L45" s="4">
        <v>1</v>
      </c>
      <c r="M45" s="4">
        <v>2</v>
      </c>
      <c r="N45" s="4">
        <v>2</v>
      </c>
      <c r="O45" s="4">
        <v>6</v>
      </c>
      <c r="P45" s="4">
        <v>62</v>
      </c>
      <c r="R45" s="11">
        <v>1241.362219598231</v>
      </c>
      <c r="S45" s="11">
        <v>468.1170776310734</v>
      </c>
      <c r="T45" s="11">
        <v>3512.504508776471</v>
      </c>
      <c r="U45" s="11">
        <v>148.07306614326592</v>
      </c>
      <c r="V45" s="11">
        <v>326.799061625262</v>
      </c>
      <c r="W45" s="11">
        <v>52.00832213011467</v>
      </c>
      <c r="X45" s="11">
        <v>30.00000607548629</v>
      </c>
      <c r="Y45" s="11">
        <v>184.36078062832985</v>
      </c>
      <c r="Z45" s="11">
        <v>115.70578248729493</v>
      </c>
      <c r="AA45" s="11">
        <v>151.0691749044703</v>
      </c>
      <c r="AB45" s="4">
        <v>6230</v>
      </c>
      <c r="AD45" s="18">
        <f>AB45/D45*100</f>
        <v>4.477762125176091</v>
      </c>
      <c r="AE45" s="18">
        <f t="shared" si="0"/>
        <v>0.8922190578718274</v>
      </c>
      <c r="AF45" s="18">
        <f t="shared" si="1"/>
        <v>2.52458421411068</v>
      </c>
      <c r="AG45" s="18">
        <f t="shared" si="2"/>
        <v>0.6545021431041244</v>
      </c>
      <c r="AH45" s="18">
        <f t="shared" si="3"/>
        <v>0.03738056099970868</v>
      </c>
      <c r="AI45" s="18">
        <f t="shared" si="4"/>
        <v>0.13250782036363298</v>
      </c>
      <c r="AJ45" s="18">
        <f t="shared" si="5"/>
        <v>0.236568328726118</v>
      </c>
      <c r="AL45" s="18">
        <f t="shared" si="6"/>
        <v>19.925557296921845</v>
      </c>
      <c r="AM45" s="18">
        <f t="shared" si="7"/>
        <v>56.3804897074875</v>
      </c>
      <c r="AN45" s="18">
        <f t="shared" si="8"/>
        <v>14.616724265547838</v>
      </c>
      <c r="AO45" s="18">
        <f t="shared" si="9"/>
        <v>0.8348045285732691</v>
      </c>
      <c r="AP45" s="18">
        <f t="shared" si="10"/>
        <v>2.9592420646601902</v>
      </c>
      <c r="AQ45" s="18">
        <f t="shared" si="11"/>
        <v>5.28318213680935</v>
      </c>
    </row>
    <row r="46" spans="1:43" ht="12.75">
      <c r="A46" s="4" t="s">
        <v>74</v>
      </c>
      <c r="B46" s="4" t="s">
        <v>79</v>
      </c>
      <c r="C46" s="4" t="s">
        <v>80</v>
      </c>
      <c r="D46" s="10">
        <v>178408</v>
      </c>
      <c r="E46" s="4"/>
      <c r="F46" s="4">
        <v>32</v>
      </c>
      <c r="G46" s="4">
        <v>6</v>
      </c>
      <c r="H46" s="4">
        <v>15</v>
      </c>
      <c r="I46" s="4">
        <v>6</v>
      </c>
      <c r="J46" s="4">
        <v>11</v>
      </c>
      <c r="K46" s="4">
        <v>5</v>
      </c>
      <c r="L46" s="4">
        <v>0</v>
      </c>
      <c r="M46" s="4">
        <v>4</v>
      </c>
      <c r="N46" s="4">
        <v>3</v>
      </c>
      <c r="O46" s="4">
        <v>4</v>
      </c>
      <c r="P46" s="4">
        <v>86</v>
      </c>
      <c r="R46" s="11">
        <v>2440.3153326302977</v>
      </c>
      <c r="S46" s="11">
        <v>468.3372948693761</v>
      </c>
      <c r="T46" s="11">
        <v>4730.595831212975</v>
      </c>
      <c r="U46" s="11">
        <v>207.39981422614787</v>
      </c>
      <c r="V46" s="11">
        <v>699.31570758433</v>
      </c>
      <c r="W46" s="11">
        <v>303.5245996269139</v>
      </c>
      <c r="X46" s="11">
        <v>0</v>
      </c>
      <c r="Y46" s="11">
        <v>430.37752294429384</v>
      </c>
      <c r="Z46" s="11">
        <v>202.58037482604837</v>
      </c>
      <c r="AA46" s="11">
        <v>117.55352207961849</v>
      </c>
      <c r="AB46" s="4">
        <v>9600</v>
      </c>
      <c r="AD46" s="18">
        <f>AB46/D46*100</f>
        <v>5.38092462221425</v>
      </c>
      <c r="AE46" s="18">
        <f t="shared" si="0"/>
        <v>1.367828422845555</v>
      </c>
      <c r="AF46" s="18">
        <f t="shared" si="1"/>
        <v>2.6515603735331235</v>
      </c>
      <c r="AG46" s="18">
        <f t="shared" si="2"/>
        <v>0.768033595623377</v>
      </c>
      <c r="AH46" s="18">
        <f t="shared" si="3"/>
        <v>0.17012947828960243</v>
      </c>
      <c r="AI46" s="18">
        <f t="shared" si="4"/>
        <v>0.24123218854776346</v>
      </c>
      <c r="AJ46" s="18">
        <f t="shared" si="5"/>
        <v>0.1821405633748298</v>
      </c>
      <c r="AL46" s="18">
        <f t="shared" si="6"/>
        <v>25.419951381565603</v>
      </c>
      <c r="AM46" s="18">
        <f t="shared" si="7"/>
        <v>49.27703990846849</v>
      </c>
      <c r="AN46" s="18">
        <f t="shared" si="8"/>
        <v>14.273264346664108</v>
      </c>
      <c r="AO46" s="18">
        <f t="shared" si="9"/>
        <v>3.1617145794470196</v>
      </c>
      <c r="AP46" s="18">
        <f t="shared" si="10"/>
        <v>4.483099197336394</v>
      </c>
      <c r="AQ46" s="18">
        <f t="shared" si="11"/>
        <v>3.3849305865184</v>
      </c>
    </row>
    <row r="47" spans="1:43" ht="12.75">
      <c r="A47" s="7" t="s">
        <v>749</v>
      </c>
      <c r="B47" s="4" t="s">
        <v>81</v>
      </c>
      <c r="C47" s="4" t="s">
        <v>82</v>
      </c>
      <c r="D47" s="10">
        <v>79649</v>
      </c>
      <c r="E47" s="4"/>
      <c r="F47" s="4">
        <v>60</v>
      </c>
      <c r="G47" s="4">
        <v>2</v>
      </c>
      <c r="H47" s="4">
        <v>8</v>
      </c>
      <c r="I47" s="4">
        <v>6</v>
      </c>
      <c r="J47" s="4">
        <v>45</v>
      </c>
      <c r="K47" s="4">
        <v>2</v>
      </c>
      <c r="L47" s="4">
        <v>0</v>
      </c>
      <c r="M47" s="4">
        <v>3</v>
      </c>
      <c r="N47" s="4">
        <v>1</v>
      </c>
      <c r="O47" s="4">
        <v>5</v>
      </c>
      <c r="P47" s="4">
        <v>132</v>
      </c>
      <c r="R47" s="11">
        <v>2021.7877428975642</v>
      </c>
      <c r="S47" s="11">
        <v>169.17048485083365</v>
      </c>
      <c r="T47" s="11">
        <v>741.7988146596481</v>
      </c>
      <c r="U47" s="11">
        <v>372.1501714369868</v>
      </c>
      <c r="V47" s="11">
        <v>1207.1333271398466</v>
      </c>
      <c r="W47" s="11">
        <v>88.67465887206423</v>
      </c>
      <c r="X47" s="11">
        <v>0</v>
      </c>
      <c r="Y47" s="11">
        <v>121.97039471511052</v>
      </c>
      <c r="Z47" s="11">
        <v>57.79611519796423</v>
      </c>
      <c r="AA47" s="11">
        <v>119.51829022998115</v>
      </c>
      <c r="AB47" s="4">
        <v>4900</v>
      </c>
      <c r="AD47" s="18">
        <f>AB47/D47*100</f>
        <v>6.1519918643046365</v>
      </c>
      <c r="AE47" s="18">
        <f t="shared" si="0"/>
        <v>2.5383717848278873</v>
      </c>
      <c r="AF47" s="18">
        <f t="shared" si="1"/>
        <v>0.9313347495381588</v>
      </c>
      <c r="AG47" s="18">
        <f t="shared" si="2"/>
        <v>1.8005247111560023</v>
      </c>
      <c r="AH47" s="18">
        <f t="shared" si="3"/>
        <v>0.11133179182672003</v>
      </c>
      <c r="AI47" s="18">
        <f t="shared" si="4"/>
        <v>0.15313487264762962</v>
      </c>
      <c r="AJ47" s="18">
        <f t="shared" si="5"/>
        <v>0.6172939543082373</v>
      </c>
      <c r="AL47" s="18">
        <f t="shared" si="6"/>
        <v>41.26097434484825</v>
      </c>
      <c r="AM47" s="18">
        <f t="shared" si="7"/>
        <v>15.138751319584653</v>
      </c>
      <c r="AN47" s="18">
        <f t="shared" si="8"/>
        <v>29.26734545282948</v>
      </c>
      <c r="AO47" s="18">
        <f t="shared" si="9"/>
        <v>1.8096869157564126</v>
      </c>
      <c r="AP47" s="18">
        <f t="shared" si="10"/>
        <v>2.4891917288798067</v>
      </c>
      <c r="AQ47" s="18">
        <f t="shared" si="11"/>
        <v>10.034050238101386</v>
      </c>
    </row>
    <row r="48" spans="1:43" ht="12.75">
      <c r="A48" s="7" t="s">
        <v>749</v>
      </c>
      <c r="B48" s="4" t="s">
        <v>83</v>
      </c>
      <c r="C48" s="4" t="s">
        <v>84</v>
      </c>
      <c r="D48" s="10">
        <v>87865</v>
      </c>
      <c r="E48" s="4"/>
      <c r="F48" s="4">
        <v>45</v>
      </c>
      <c r="G48" s="4">
        <v>4</v>
      </c>
      <c r="H48" s="4">
        <v>6</v>
      </c>
      <c r="I48" s="4">
        <v>5</v>
      </c>
      <c r="J48" s="4">
        <v>38</v>
      </c>
      <c r="K48" s="4">
        <v>9</v>
      </c>
      <c r="L48" s="4">
        <v>2</v>
      </c>
      <c r="M48" s="4">
        <v>3</v>
      </c>
      <c r="N48" s="4">
        <v>2</v>
      </c>
      <c r="O48" s="4">
        <v>5</v>
      </c>
      <c r="P48" s="4">
        <v>119</v>
      </c>
      <c r="R48" s="11">
        <v>1965.4717202191039</v>
      </c>
      <c r="S48" s="11">
        <v>438.5555045371732</v>
      </c>
      <c r="T48" s="11">
        <v>721.1363296802128</v>
      </c>
      <c r="U48" s="11">
        <v>401.98232161590505</v>
      </c>
      <c r="V48" s="11">
        <v>1321.284377064382</v>
      </c>
      <c r="W48" s="11">
        <v>517.2279877312977</v>
      </c>
      <c r="X48" s="11">
        <v>71.49565119739907</v>
      </c>
      <c r="Y48" s="11">
        <v>158.0972828683711</v>
      </c>
      <c r="Z48" s="11">
        <v>149.82994511886264</v>
      </c>
      <c r="AA48" s="11">
        <v>154.91887996729182</v>
      </c>
      <c r="AB48" s="4">
        <v>5900</v>
      </c>
      <c r="AD48" s="18">
        <f>AB48/D48*100</f>
        <v>6.714846639731406</v>
      </c>
      <c r="AE48" s="18">
        <f t="shared" si="0"/>
        <v>2.2369222332203993</v>
      </c>
      <c r="AF48" s="18">
        <f t="shared" si="1"/>
        <v>0.8207321796849859</v>
      </c>
      <c r="AG48" s="18">
        <f t="shared" si="2"/>
        <v>2.1734135625339075</v>
      </c>
      <c r="AH48" s="18">
        <f t="shared" si="3"/>
        <v>0.5886621382021257</v>
      </c>
      <c r="AI48" s="18">
        <f t="shared" si="4"/>
        <v>0.17993203535921143</v>
      </c>
      <c r="AJ48" s="18">
        <f t="shared" si="5"/>
        <v>0.7151844907307756</v>
      </c>
      <c r="AL48" s="18">
        <f t="shared" si="6"/>
        <v>33.31308000371362</v>
      </c>
      <c r="AM48" s="18">
        <f t="shared" si="7"/>
        <v>12.222649655596827</v>
      </c>
      <c r="AN48" s="18">
        <f t="shared" si="8"/>
        <v>32.36728519865115</v>
      </c>
      <c r="AO48" s="18">
        <f t="shared" si="9"/>
        <v>8.766576063242335</v>
      </c>
      <c r="AP48" s="18">
        <f t="shared" si="10"/>
        <v>2.679614963870697</v>
      </c>
      <c r="AQ48" s="18">
        <f t="shared" si="11"/>
        <v>10.650794114925354</v>
      </c>
    </row>
    <row r="49" spans="1:43" ht="12.75">
      <c r="A49" s="7" t="s">
        <v>749</v>
      </c>
      <c r="B49" s="4" t="s">
        <v>85</v>
      </c>
      <c r="C49" s="4" t="s">
        <v>86</v>
      </c>
      <c r="D49" s="10">
        <v>2153</v>
      </c>
      <c r="E49" s="4"/>
      <c r="F49" s="4">
        <v>5</v>
      </c>
      <c r="G49" s="4">
        <v>0</v>
      </c>
      <c r="H49" s="4">
        <v>1</v>
      </c>
      <c r="I49" s="4">
        <v>0</v>
      </c>
      <c r="J49" s="4">
        <v>2</v>
      </c>
      <c r="K49" s="4">
        <v>0</v>
      </c>
      <c r="L49" s="4">
        <v>0</v>
      </c>
      <c r="M49" s="4">
        <v>0</v>
      </c>
      <c r="N49" s="4">
        <v>0</v>
      </c>
      <c r="O49" s="4">
        <v>0</v>
      </c>
      <c r="P49" s="4">
        <v>8</v>
      </c>
      <c r="R49" s="11">
        <v>214.04259870250183</v>
      </c>
      <c r="S49" s="11">
        <v>0</v>
      </c>
      <c r="T49" s="11">
        <v>117.79912102194737</v>
      </c>
      <c r="U49" s="11">
        <v>0</v>
      </c>
      <c r="V49" s="11">
        <v>68.15828027555077</v>
      </c>
      <c r="W49" s="11">
        <v>0</v>
      </c>
      <c r="X49" s="11">
        <v>0</v>
      </c>
      <c r="Y49" s="11">
        <v>0</v>
      </c>
      <c r="Z49" s="11">
        <v>0</v>
      </c>
      <c r="AA49" s="11">
        <v>0</v>
      </c>
      <c r="AB49" s="4">
        <v>400</v>
      </c>
      <c r="AD49" s="18">
        <f>AB49/D49*100</f>
        <v>18.578727357176035</v>
      </c>
      <c r="AE49" s="18">
        <f t="shared" si="0"/>
        <v>9.941597710288056</v>
      </c>
      <c r="AF49" s="18">
        <f t="shared" si="1"/>
        <v>5.47139438095436</v>
      </c>
      <c r="AG49" s="18">
        <f t="shared" si="2"/>
        <v>3.165735265933617</v>
      </c>
      <c r="AH49" s="18">
        <f t="shared" si="3"/>
        <v>0</v>
      </c>
      <c r="AI49" s="18">
        <f t="shared" si="4"/>
        <v>0</v>
      </c>
      <c r="AJ49" s="18">
        <f t="shared" si="5"/>
        <v>0</v>
      </c>
      <c r="AL49" s="18">
        <f t="shared" si="6"/>
        <v>53.51064967562545</v>
      </c>
      <c r="AM49" s="18">
        <f t="shared" si="7"/>
        <v>29.44978025548684</v>
      </c>
      <c r="AN49" s="18">
        <f t="shared" si="8"/>
        <v>17.03957006888769</v>
      </c>
      <c r="AO49" s="18">
        <f t="shared" si="9"/>
        <v>0</v>
      </c>
      <c r="AP49" s="18">
        <f t="shared" si="10"/>
        <v>0</v>
      </c>
      <c r="AQ49" s="18">
        <f t="shared" si="11"/>
        <v>0</v>
      </c>
    </row>
    <row r="50" spans="1:43" ht="12.75">
      <c r="A50" s="7" t="s">
        <v>749</v>
      </c>
      <c r="B50" s="4" t="s">
        <v>87</v>
      </c>
      <c r="C50" s="4" t="s">
        <v>88</v>
      </c>
      <c r="D50" s="10">
        <v>92517</v>
      </c>
      <c r="E50" s="4"/>
      <c r="F50" s="4">
        <v>48</v>
      </c>
      <c r="G50" s="4">
        <v>2</v>
      </c>
      <c r="H50" s="4">
        <v>7</v>
      </c>
      <c r="I50" s="4">
        <v>5</v>
      </c>
      <c r="J50" s="4">
        <v>62</v>
      </c>
      <c r="K50" s="4">
        <v>2</v>
      </c>
      <c r="L50" s="4">
        <v>0</v>
      </c>
      <c r="M50" s="4">
        <v>5</v>
      </c>
      <c r="N50" s="4">
        <v>0</v>
      </c>
      <c r="O50" s="4">
        <v>3</v>
      </c>
      <c r="P50" s="4">
        <v>134</v>
      </c>
      <c r="R50" s="11">
        <v>2135.050976310047</v>
      </c>
      <c r="S50" s="11">
        <v>223.30954999631504</v>
      </c>
      <c r="T50" s="11">
        <v>856.7949348910965</v>
      </c>
      <c r="U50" s="11">
        <v>409.3734563485011</v>
      </c>
      <c r="V50" s="11">
        <v>2195.41748327293</v>
      </c>
      <c r="W50" s="11">
        <v>117.05291372935275</v>
      </c>
      <c r="X50" s="11">
        <v>0</v>
      </c>
      <c r="Y50" s="11">
        <v>268.3402878140027</v>
      </c>
      <c r="Z50" s="11">
        <v>0</v>
      </c>
      <c r="AA50" s="11">
        <v>94.66039763775454</v>
      </c>
      <c r="AB50" s="4">
        <v>6300</v>
      </c>
      <c r="AD50" s="18">
        <f>AB50/D50*100</f>
        <v>6.809559324232303</v>
      </c>
      <c r="AE50" s="18">
        <f t="shared" si="0"/>
        <v>2.3077390926100576</v>
      </c>
      <c r="AF50" s="18">
        <f t="shared" si="1"/>
        <v>0.9260945933083612</v>
      </c>
      <c r="AG50" s="18">
        <f t="shared" si="2"/>
        <v>2.6143595590748134</v>
      </c>
      <c r="AH50" s="18">
        <f t="shared" si="3"/>
        <v>0.12652043811337674</v>
      </c>
      <c r="AI50" s="18">
        <f t="shared" si="4"/>
        <v>0.2900443030080987</v>
      </c>
      <c r="AJ50" s="18">
        <f t="shared" si="5"/>
        <v>0.5448013381175953</v>
      </c>
      <c r="AL50" s="18">
        <f t="shared" si="6"/>
        <v>33.88969803666741</v>
      </c>
      <c r="AM50" s="18">
        <f t="shared" si="7"/>
        <v>13.599919601445976</v>
      </c>
      <c r="AN50" s="18">
        <f t="shared" si="8"/>
        <v>38.39249259157532</v>
      </c>
      <c r="AO50" s="18">
        <f t="shared" si="9"/>
        <v>1.857982757608774</v>
      </c>
      <c r="AP50" s="18">
        <f t="shared" si="10"/>
        <v>4.259369647841313</v>
      </c>
      <c r="AQ50" s="18">
        <f t="shared" si="11"/>
        <v>8.000537364861202</v>
      </c>
    </row>
    <row r="51" spans="1:43" ht="12.75">
      <c r="A51" s="7" t="s">
        <v>749</v>
      </c>
      <c r="B51" s="4" t="s">
        <v>89</v>
      </c>
      <c r="C51" s="4" t="s">
        <v>90</v>
      </c>
      <c r="D51" s="10">
        <v>80509</v>
      </c>
      <c r="E51" s="4"/>
      <c r="F51" s="4">
        <v>78</v>
      </c>
      <c r="G51" s="4">
        <v>1</v>
      </c>
      <c r="H51" s="4">
        <v>6</v>
      </c>
      <c r="I51" s="4">
        <v>3</v>
      </c>
      <c r="J51" s="4">
        <v>73</v>
      </c>
      <c r="K51" s="4">
        <v>6</v>
      </c>
      <c r="L51" s="4">
        <v>0</v>
      </c>
      <c r="M51" s="4">
        <v>5</v>
      </c>
      <c r="N51" s="4">
        <v>1</v>
      </c>
      <c r="O51" s="4">
        <v>5</v>
      </c>
      <c r="P51" s="4">
        <v>178</v>
      </c>
      <c r="R51" s="11">
        <v>2255.2552393664373</v>
      </c>
      <c r="S51" s="11">
        <v>72.57906802194326</v>
      </c>
      <c r="T51" s="11">
        <v>477.3799638446286</v>
      </c>
      <c r="U51" s="11">
        <v>159.66326886702083</v>
      </c>
      <c r="V51" s="11">
        <v>1680.282775507188</v>
      </c>
      <c r="W51" s="11">
        <v>228.26407705007352</v>
      </c>
      <c r="X51" s="11">
        <v>0</v>
      </c>
      <c r="Y51" s="11">
        <v>174.42951277812992</v>
      </c>
      <c r="Z51" s="11">
        <v>49.592435465984224</v>
      </c>
      <c r="AA51" s="11">
        <v>102.55365909859441</v>
      </c>
      <c r="AB51" s="4">
        <v>5200</v>
      </c>
      <c r="AD51" s="18">
        <f>AB51/D51*100</f>
        <v>6.458905215565962</v>
      </c>
      <c r="AE51" s="18">
        <f t="shared" si="0"/>
        <v>2.8012461207646813</v>
      </c>
      <c r="AF51" s="18">
        <f t="shared" si="1"/>
        <v>0.592952295823608</v>
      </c>
      <c r="AG51" s="18">
        <f t="shared" si="2"/>
        <v>2.2388233352732185</v>
      </c>
      <c r="AH51" s="18">
        <f t="shared" si="3"/>
        <v>0.2835261611125135</v>
      </c>
      <c r="AI51" s="18">
        <f t="shared" si="4"/>
        <v>0.21665840189063323</v>
      </c>
      <c r="AJ51" s="18">
        <f t="shared" si="5"/>
        <v>0.32569890070130697</v>
      </c>
      <c r="AL51" s="18">
        <f t="shared" si="6"/>
        <v>43.37029306473918</v>
      </c>
      <c r="AM51" s="18">
        <f t="shared" si="7"/>
        <v>9.180383920089012</v>
      </c>
      <c r="AN51" s="18">
        <f t="shared" si="8"/>
        <v>34.6625822883676</v>
      </c>
      <c r="AO51" s="18">
        <f t="shared" si="9"/>
        <v>4.389693789424491</v>
      </c>
      <c r="AP51" s="18">
        <f t="shared" si="10"/>
        <v>3.3544137072717293</v>
      </c>
      <c r="AQ51" s="18">
        <f t="shared" si="11"/>
        <v>5.0426332301079855</v>
      </c>
    </row>
    <row r="52" spans="1:43" ht="12.75">
      <c r="A52" s="7" t="s">
        <v>749</v>
      </c>
      <c r="B52" s="4" t="s">
        <v>91</v>
      </c>
      <c r="C52" s="4" t="s">
        <v>92</v>
      </c>
      <c r="D52" s="10">
        <v>63012</v>
      </c>
      <c r="E52" s="4"/>
      <c r="F52" s="4">
        <v>29</v>
      </c>
      <c r="G52" s="4">
        <v>1</v>
      </c>
      <c r="H52" s="4">
        <v>4</v>
      </c>
      <c r="I52" s="4">
        <v>5</v>
      </c>
      <c r="J52" s="4">
        <v>35</v>
      </c>
      <c r="K52" s="4">
        <v>6</v>
      </c>
      <c r="L52" s="4">
        <v>1</v>
      </c>
      <c r="M52" s="4">
        <v>3</v>
      </c>
      <c r="N52" s="4">
        <v>0</v>
      </c>
      <c r="O52" s="4">
        <v>4</v>
      </c>
      <c r="P52" s="4">
        <v>88</v>
      </c>
      <c r="R52" s="11">
        <v>1009.9830648613212</v>
      </c>
      <c r="S52" s="11">
        <v>87.42313640435505</v>
      </c>
      <c r="T52" s="11">
        <v>383.3433415749872</v>
      </c>
      <c r="U52" s="11">
        <v>320.53005807649413</v>
      </c>
      <c r="V52" s="11">
        <v>970.3816061569104</v>
      </c>
      <c r="W52" s="11">
        <v>274.9492668895874</v>
      </c>
      <c r="X52" s="11">
        <v>28.504369468784585</v>
      </c>
      <c r="Y52" s="11">
        <v>126.0625866725426</v>
      </c>
      <c r="Z52" s="11">
        <v>0</v>
      </c>
      <c r="AA52" s="11">
        <v>98.82256989501748</v>
      </c>
      <c r="AB52" s="4">
        <v>3300</v>
      </c>
      <c r="AD52" s="18">
        <f>AB52/D52*100</f>
        <v>5.237097695677014</v>
      </c>
      <c r="AE52" s="18">
        <f t="shared" si="0"/>
        <v>1.6028424186842523</v>
      </c>
      <c r="AF52" s="18">
        <f t="shared" si="1"/>
        <v>0.6083656153986339</v>
      </c>
      <c r="AG52" s="18">
        <f t="shared" si="2"/>
        <v>1.6787353878011575</v>
      </c>
      <c r="AH52" s="18">
        <f t="shared" si="3"/>
        <v>0.43634429456228563</v>
      </c>
      <c r="AI52" s="18">
        <f t="shared" si="4"/>
        <v>0.2000612370223808</v>
      </c>
      <c r="AJ52" s="18">
        <f t="shared" si="5"/>
        <v>0.7107487422083035</v>
      </c>
      <c r="AL52" s="18">
        <f t="shared" si="6"/>
        <v>30.605547420040036</v>
      </c>
      <c r="AM52" s="18">
        <f t="shared" si="7"/>
        <v>11.616464896211735</v>
      </c>
      <c r="AN52" s="18">
        <f t="shared" si="8"/>
        <v>32.05468916852319</v>
      </c>
      <c r="AO52" s="18">
        <f t="shared" si="9"/>
        <v>8.331795966351134</v>
      </c>
      <c r="AP52" s="18">
        <f t="shared" si="10"/>
        <v>3.820078384016442</v>
      </c>
      <c r="AQ52" s="18">
        <f t="shared" si="11"/>
        <v>13.57142416485746</v>
      </c>
    </row>
    <row r="53" spans="1:43" ht="12.75">
      <c r="A53" s="7" t="s">
        <v>749</v>
      </c>
      <c r="B53" s="4" t="s">
        <v>93</v>
      </c>
      <c r="C53" s="4" t="s">
        <v>94</v>
      </c>
      <c r="D53" s="10">
        <v>95562</v>
      </c>
      <c r="E53" s="4"/>
      <c r="F53" s="4">
        <v>36</v>
      </c>
      <c r="G53" s="4">
        <v>2</v>
      </c>
      <c r="H53" s="4">
        <v>7</v>
      </c>
      <c r="I53" s="4">
        <v>7</v>
      </c>
      <c r="J53" s="4">
        <v>47</v>
      </c>
      <c r="K53" s="4">
        <v>5</v>
      </c>
      <c r="L53" s="4">
        <v>0</v>
      </c>
      <c r="M53" s="4">
        <v>5</v>
      </c>
      <c r="N53" s="4">
        <v>2</v>
      </c>
      <c r="O53" s="4">
        <v>1</v>
      </c>
      <c r="P53" s="4">
        <v>112</v>
      </c>
      <c r="R53" s="11">
        <v>1498.4084913576526</v>
      </c>
      <c r="S53" s="11">
        <v>208.9623336888068</v>
      </c>
      <c r="T53" s="11">
        <v>801.7474805289215</v>
      </c>
      <c r="U53" s="11">
        <v>536.3007802682251</v>
      </c>
      <c r="V53" s="11">
        <v>1557.342014378693</v>
      </c>
      <c r="W53" s="11">
        <v>273.8312134250836</v>
      </c>
      <c r="X53" s="11">
        <v>0</v>
      </c>
      <c r="Y53" s="11">
        <v>251.09993175511482</v>
      </c>
      <c r="Z53" s="11">
        <v>142.78153923319218</v>
      </c>
      <c r="AA53" s="11">
        <v>29.526215364310833</v>
      </c>
      <c r="AB53" s="4">
        <v>5300</v>
      </c>
      <c r="AD53" s="18">
        <f>AB53/D53*100</f>
        <v>5.5461375860697775</v>
      </c>
      <c r="AE53" s="18">
        <f t="shared" si="0"/>
        <v>1.5679961609820352</v>
      </c>
      <c r="AF53" s="18">
        <f t="shared" si="1"/>
        <v>0.8389814785468299</v>
      </c>
      <c r="AG53" s="18">
        <f t="shared" si="2"/>
        <v>1.9977458480365542</v>
      </c>
      <c r="AH53" s="18">
        <f t="shared" si="3"/>
        <v>0.2865482235879153</v>
      </c>
      <c r="AI53" s="18">
        <f t="shared" si="4"/>
        <v>0.2627612772389808</v>
      </c>
      <c r="AJ53" s="18">
        <f t="shared" si="5"/>
        <v>0.5921045976774617</v>
      </c>
      <c r="AL53" s="18">
        <f t="shared" si="6"/>
        <v>28.27185832750288</v>
      </c>
      <c r="AM53" s="18">
        <f t="shared" si="7"/>
        <v>15.127310953375877</v>
      </c>
      <c r="AN53" s="18">
        <f t="shared" si="8"/>
        <v>36.0204884396357</v>
      </c>
      <c r="AO53" s="18">
        <f t="shared" si="9"/>
        <v>5.166626668397804</v>
      </c>
      <c r="AP53" s="18">
        <f t="shared" si="10"/>
        <v>4.737734561417261</v>
      </c>
      <c r="AQ53" s="18">
        <f t="shared" si="11"/>
        <v>10.67598104967049</v>
      </c>
    </row>
    <row r="54" spans="1:43" ht="12.75">
      <c r="A54" s="4" t="s">
        <v>97</v>
      </c>
      <c r="B54" s="4" t="s">
        <v>95</v>
      </c>
      <c r="C54" s="4" t="s">
        <v>96</v>
      </c>
      <c r="D54" s="10">
        <v>93492</v>
      </c>
      <c r="E54" s="4"/>
      <c r="F54" s="4">
        <v>70</v>
      </c>
      <c r="G54" s="4">
        <v>1</v>
      </c>
      <c r="H54" s="4">
        <v>10</v>
      </c>
      <c r="I54" s="4">
        <v>7</v>
      </c>
      <c r="J54" s="4">
        <v>38</v>
      </c>
      <c r="K54" s="4">
        <v>2</v>
      </c>
      <c r="L54" s="4">
        <v>0</v>
      </c>
      <c r="M54" s="4">
        <v>3</v>
      </c>
      <c r="N54" s="4">
        <v>5</v>
      </c>
      <c r="O54" s="4">
        <v>4</v>
      </c>
      <c r="P54" s="4">
        <v>140</v>
      </c>
      <c r="R54" s="11">
        <v>2073.3414105677725</v>
      </c>
      <c r="S54" s="11">
        <v>44.89214246506301</v>
      </c>
      <c r="T54" s="11">
        <v>1370.0769798279725</v>
      </c>
      <c r="U54" s="11">
        <v>170.0141070360982</v>
      </c>
      <c r="V54" s="11">
        <v>1477.8679774576356</v>
      </c>
      <c r="W54" s="11">
        <v>83.64023142770506</v>
      </c>
      <c r="X54" s="11">
        <v>0</v>
      </c>
      <c r="Y54" s="11">
        <v>161.99752919977226</v>
      </c>
      <c r="Z54" s="11">
        <v>124.88563002180652</v>
      </c>
      <c r="AA54" s="11">
        <v>193.28399199617436</v>
      </c>
      <c r="AB54" s="4">
        <v>5700</v>
      </c>
      <c r="AD54" s="18">
        <f>AB54/D54*100</f>
        <v>6.0967783339751</v>
      </c>
      <c r="AE54" s="18">
        <f t="shared" si="0"/>
        <v>2.2176671913829766</v>
      </c>
      <c r="AF54" s="18">
        <f t="shared" si="1"/>
        <v>1.4654483590338987</v>
      </c>
      <c r="AG54" s="18">
        <f t="shared" si="2"/>
        <v>1.762338756197862</v>
      </c>
      <c r="AH54" s="18">
        <f t="shared" si="3"/>
        <v>0.08946244751177113</v>
      </c>
      <c r="AI54" s="18">
        <f t="shared" si="4"/>
        <v>0.17327421511976668</v>
      </c>
      <c r="AJ54" s="18">
        <f t="shared" si="5"/>
        <v>0.3885873647288245</v>
      </c>
      <c r="AL54" s="18">
        <f t="shared" si="6"/>
        <v>36.374410711715306</v>
      </c>
      <c r="AM54" s="18">
        <f t="shared" si="7"/>
        <v>24.03643824259601</v>
      </c>
      <c r="AN54" s="18">
        <f t="shared" si="8"/>
        <v>28.90606578850009</v>
      </c>
      <c r="AO54" s="18">
        <f t="shared" si="9"/>
        <v>1.4673724811878082</v>
      </c>
      <c r="AP54" s="18">
        <f t="shared" si="10"/>
        <v>2.8420619157854783</v>
      </c>
      <c r="AQ54" s="18">
        <f t="shared" si="11"/>
        <v>6.373650860215309</v>
      </c>
    </row>
    <row r="55" spans="1:43" ht="12.75">
      <c r="A55" s="4" t="s">
        <v>97</v>
      </c>
      <c r="B55" s="4" t="s">
        <v>98</v>
      </c>
      <c r="C55" s="4" t="s">
        <v>99</v>
      </c>
      <c r="D55" s="10">
        <v>71980</v>
      </c>
      <c r="E55" s="4"/>
      <c r="F55" s="4">
        <v>16</v>
      </c>
      <c r="G55" s="4">
        <v>2</v>
      </c>
      <c r="H55" s="4">
        <v>8</v>
      </c>
      <c r="I55" s="4">
        <v>6</v>
      </c>
      <c r="J55" s="4">
        <v>9</v>
      </c>
      <c r="K55" s="4">
        <v>1</v>
      </c>
      <c r="L55" s="4">
        <v>1</v>
      </c>
      <c r="M55" s="4">
        <v>1</v>
      </c>
      <c r="N55" s="4">
        <v>2</v>
      </c>
      <c r="O55" s="4">
        <v>2</v>
      </c>
      <c r="P55" s="4">
        <v>48</v>
      </c>
      <c r="R55" s="11">
        <v>612.6614168331175</v>
      </c>
      <c r="S55" s="11">
        <v>116.07216753469679</v>
      </c>
      <c r="T55" s="11">
        <v>1416.976744754707</v>
      </c>
      <c r="U55" s="11">
        <v>188.39350908534635</v>
      </c>
      <c r="V55" s="11">
        <v>452.5038911654016</v>
      </c>
      <c r="W55" s="11">
        <v>54.06460029432105</v>
      </c>
      <c r="X55" s="11">
        <v>30.00004159924911</v>
      </c>
      <c r="Y55" s="11">
        <v>69.8095602666492</v>
      </c>
      <c r="Z55" s="11">
        <v>64.58032508405451</v>
      </c>
      <c r="AA55" s="11">
        <v>124.93774338245684</v>
      </c>
      <c r="AB55" s="4">
        <v>3130</v>
      </c>
      <c r="AD55" s="18">
        <f>AB55/D55*100</f>
        <v>4.348430119477633</v>
      </c>
      <c r="AE55" s="18">
        <f t="shared" si="0"/>
        <v>0.8511550664533447</v>
      </c>
      <c r="AF55" s="18">
        <f t="shared" si="1"/>
        <v>1.9685700816264338</v>
      </c>
      <c r="AG55" s="18">
        <f t="shared" si="2"/>
        <v>0.879628207535639</v>
      </c>
      <c r="AH55" s="18">
        <f t="shared" si="3"/>
        <v>0.07511058668285782</v>
      </c>
      <c r="AI55" s="18">
        <f t="shared" si="4"/>
        <v>0.09698466277667296</v>
      </c>
      <c r="AJ55" s="18">
        <f t="shared" si="5"/>
        <v>0.47698151440268444</v>
      </c>
      <c r="AL55" s="18">
        <f t="shared" si="6"/>
        <v>19.573847183166695</v>
      </c>
      <c r="AM55" s="18">
        <f t="shared" si="7"/>
        <v>45.270822516124824</v>
      </c>
      <c r="AN55" s="18">
        <f t="shared" si="8"/>
        <v>20.2286384595576</v>
      </c>
      <c r="AO55" s="18">
        <f t="shared" si="9"/>
        <v>1.7273035237802252</v>
      </c>
      <c r="AP55" s="18">
        <f t="shared" si="10"/>
        <v>2.230337388710837</v>
      </c>
      <c r="AQ55" s="18">
        <f t="shared" si="11"/>
        <v>10.969050928659817</v>
      </c>
    </row>
    <row r="56" spans="1:43" ht="12.75">
      <c r="A56" s="4" t="s">
        <v>97</v>
      </c>
      <c r="B56" s="4" t="s">
        <v>100</v>
      </c>
      <c r="C56" s="4" t="s">
        <v>101</v>
      </c>
      <c r="D56" s="10">
        <v>100739</v>
      </c>
      <c r="E56" s="4"/>
      <c r="F56" s="4">
        <v>56</v>
      </c>
      <c r="G56" s="4">
        <v>1</v>
      </c>
      <c r="H56" s="4">
        <v>13</v>
      </c>
      <c r="I56" s="4">
        <v>4</v>
      </c>
      <c r="J56" s="4">
        <v>22</v>
      </c>
      <c r="K56" s="4">
        <v>4</v>
      </c>
      <c r="L56" s="4">
        <v>0</v>
      </c>
      <c r="M56" s="4">
        <v>2</v>
      </c>
      <c r="N56" s="4">
        <v>5</v>
      </c>
      <c r="O56" s="4">
        <v>6</v>
      </c>
      <c r="P56" s="4">
        <v>113</v>
      </c>
      <c r="R56" s="11">
        <v>3202.4997799335943</v>
      </c>
      <c r="S56" s="11">
        <v>86.6759543509902</v>
      </c>
      <c r="T56" s="11">
        <v>3438.876832606718</v>
      </c>
      <c r="U56" s="11">
        <v>187.57510998345805</v>
      </c>
      <c r="V56" s="11">
        <v>1651.9732964247232</v>
      </c>
      <c r="W56" s="11">
        <v>322.9784315496176</v>
      </c>
      <c r="X56" s="11">
        <v>0</v>
      </c>
      <c r="Y56" s="11">
        <v>208.5189029360048</v>
      </c>
      <c r="Z56" s="11">
        <v>241.12418281860587</v>
      </c>
      <c r="AA56" s="11">
        <v>559.7775093962888</v>
      </c>
      <c r="AB56" s="4">
        <v>9900</v>
      </c>
      <c r="AD56" s="18">
        <f>AB56/D56*100</f>
        <v>9.827375693624116</v>
      </c>
      <c r="AE56" s="18">
        <f t="shared" si="0"/>
        <v>3.1790069188036356</v>
      </c>
      <c r="AF56" s="18">
        <f t="shared" si="1"/>
        <v>3.4136499594067025</v>
      </c>
      <c r="AG56" s="18">
        <f t="shared" si="2"/>
        <v>1.9652502343623812</v>
      </c>
      <c r="AH56" s="18">
        <f t="shared" si="3"/>
        <v>0.3206091300783387</v>
      </c>
      <c r="AI56" s="18">
        <f t="shared" si="4"/>
        <v>0.20698925236105659</v>
      </c>
      <c r="AJ56" s="18">
        <f t="shared" si="5"/>
        <v>0.7418701986120041</v>
      </c>
      <c r="AL56" s="18">
        <f t="shared" si="6"/>
        <v>32.34848262559186</v>
      </c>
      <c r="AM56" s="18">
        <f t="shared" si="7"/>
        <v>34.73612962229008</v>
      </c>
      <c r="AN56" s="18">
        <f t="shared" si="8"/>
        <v>19.99771145044767</v>
      </c>
      <c r="AO56" s="18">
        <f t="shared" si="9"/>
        <v>3.2624083994910866</v>
      </c>
      <c r="AP56" s="18">
        <f t="shared" si="10"/>
        <v>2.106251544808129</v>
      </c>
      <c r="AQ56" s="18">
        <f t="shared" si="11"/>
        <v>7.54901635737118</v>
      </c>
    </row>
    <row r="57" spans="1:43" ht="12.75">
      <c r="A57" s="4" t="s">
        <v>97</v>
      </c>
      <c r="B57" s="4" t="s">
        <v>102</v>
      </c>
      <c r="C57" s="4" t="s">
        <v>103</v>
      </c>
      <c r="D57" s="10">
        <v>69318</v>
      </c>
      <c r="E57" s="4"/>
      <c r="F57" s="4">
        <v>49</v>
      </c>
      <c r="G57" s="4">
        <v>1</v>
      </c>
      <c r="H57" s="4">
        <v>12</v>
      </c>
      <c r="I57" s="4">
        <v>7</v>
      </c>
      <c r="J57" s="4">
        <v>15</v>
      </c>
      <c r="K57" s="4">
        <v>2</v>
      </c>
      <c r="L57" s="4">
        <v>0</v>
      </c>
      <c r="M57" s="4">
        <v>3</v>
      </c>
      <c r="N57" s="4">
        <v>2</v>
      </c>
      <c r="O57" s="4">
        <v>3</v>
      </c>
      <c r="P57" s="4">
        <v>94</v>
      </c>
      <c r="R57" s="11">
        <v>2009.1159262694566</v>
      </c>
      <c r="S57" s="11">
        <v>62.1450392872389</v>
      </c>
      <c r="T57" s="11">
        <v>2275.9480763266297</v>
      </c>
      <c r="U57" s="11">
        <v>235.35373410537738</v>
      </c>
      <c r="V57" s="11">
        <v>807.5686213549384</v>
      </c>
      <c r="W57" s="11">
        <v>115.78474946063565</v>
      </c>
      <c r="X57" s="11">
        <v>0</v>
      </c>
      <c r="Y57" s="11">
        <v>224.25623424835018</v>
      </c>
      <c r="Z57" s="11">
        <v>69.152612978155</v>
      </c>
      <c r="AA57" s="11">
        <v>200.6750059692172</v>
      </c>
      <c r="AB57" s="4">
        <v>6000</v>
      </c>
      <c r="AD57" s="18">
        <f>AB57/D57*100</f>
        <v>8.65576040855189</v>
      </c>
      <c r="AE57" s="18">
        <f t="shared" si="0"/>
        <v>2.8984043484657036</v>
      </c>
      <c r="AF57" s="18">
        <f t="shared" si="1"/>
        <v>3.2833435418313135</v>
      </c>
      <c r="AG57" s="18">
        <f t="shared" si="2"/>
        <v>1.35443358668792</v>
      </c>
      <c r="AH57" s="18">
        <f t="shared" si="3"/>
        <v>0.167034175049245</v>
      </c>
      <c r="AI57" s="18">
        <f t="shared" si="4"/>
        <v>0.32351803896296805</v>
      </c>
      <c r="AJ57" s="18">
        <f t="shared" si="5"/>
        <v>0.6290267175547398</v>
      </c>
      <c r="AL57" s="18">
        <f t="shared" si="6"/>
        <v>33.48526543782428</v>
      </c>
      <c r="AM57" s="18">
        <f t="shared" si="7"/>
        <v>37.93246793877716</v>
      </c>
      <c r="AN57" s="18">
        <f t="shared" si="8"/>
        <v>15.647771227005538</v>
      </c>
      <c r="AO57" s="18">
        <f t="shared" si="9"/>
        <v>1.9297458243439276</v>
      </c>
      <c r="AP57" s="18">
        <f t="shared" si="10"/>
        <v>3.7376039041391698</v>
      </c>
      <c r="AQ57" s="18">
        <f t="shared" si="11"/>
        <v>7.267145667909909</v>
      </c>
    </row>
    <row r="58" spans="1:43" ht="12.75">
      <c r="A58" s="4" t="s">
        <v>97</v>
      </c>
      <c r="B58" s="4" t="s">
        <v>104</v>
      </c>
      <c r="C58" s="4" t="s">
        <v>105</v>
      </c>
      <c r="D58" s="10">
        <v>49777</v>
      </c>
      <c r="E58" s="4"/>
      <c r="F58" s="4">
        <v>75</v>
      </c>
      <c r="G58" s="4">
        <v>5</v>
      </c>
      <c r="H58" s="4">
        <v>7</v>
      </c>
      <c r="I58" s="4">
        <v>3</v>
      </c>
      <c r="J58" s="4">
        <v>38</v>
      </c>
      <c r="K58" s="4">
        <v>2</v>
      </c>
      <c r="L58" s="4">
        <v>0</v>
      </c>
      <c r="M58" s="4">
        <v>2</v>
      </c>
      <c r="N58" s="4">
        <v>3</v>
      </c>
      <c r="O58" s="4">
        <v>4</v>
      </c>
      <c r="P58" s="4">
        <v>139</v>
      </c>
      <c r="R58" s="11">
        <v>1558.7487527518483</v>
      </c>
      <c r="S58" s="11">
        <v>157.50067179281385</v>
      </c>
      <c r="T58" s="11">
        <v>672.9535416096369</v>
      </c>
      <c r="U58" s="11">
        <v>51.126992581538424</v>
      </c>
      <c r="V58" s="11">
        <v>1036.997507756787</v>
      </c>
      <c r="W58" s="11">
        <v>58.68907971599737</v>
      </c>
      <c r="X58" s="11">
        <v>0</v>
      </c>
      <c r="Y58" s="11">
        <v>75.78080343004869</v>
      </c>
      <c r="Z58" s="11">
        <v>52.57820958136103</v>
      </c>
      <c r="AA58" s="11">
        <v>135.6244407799689</v>
      </c>
      <c r="AB58" s="4">
        <v>3800</v>
      </c>
      <c r="AD58" s="18">
        <f>AB58/D58*100</f>
        <v>7.6340478534262814</v>
      </c>
      <c r="AE58" s="18">
        <f t="shared" si="0"/>
        <v>3.1314638342042476</v>
      </c>
      <c r="AF58" s="18">
        <f t="shared" si="1"/>
        <v>1.3519367209949111</v>
      </c>
      <c r="AG58" s="18">
        <f t="shared" si="2"/>
        <v>2.505326534606268</v>
      </c>
      <c r="AH58" s="18">
        <f t="shared" si="3"/>
        <v>0.11790401132249306</v>
      </c>
      <c r="AI58" s="18">
        <f t="shared" si="4"/>
        <v>0.1522405999358111</v>
      </c>
      <c r="AJ58" s="18">
        <f t="shared" si="5"/>
        <v>0.3751761523625516</v>
      </c>
      <c r="AL58" s="18">
        <f t="shared" si="6"/>
        <v>41.01970401978548</v>
      </c>
      <c r="AM58" s="18">
        <f t="shared" si="7"/>
        <v>17.70930372656939</v>
      </c>
      <c r="AN58" s="18">
        <f t="shared" si="8"/>
        <v>32.817799713972676</v>
      </c>
      <c r="AO58" s="18">
        <f t="shared" si="9"/>
        <v>1.5444494662104573</v>
      </c>
      <c r="AP58" s="18">
        <f t="shared" si="10"/>
        <v>1.9942316692118076</v>
      </c>
      <c r="AQ58" s="18">
        <f t="shared" si="11"/>
        <v>4.9145114042501925</v>
      </c>
    </row>
    <row r="59" spans="1:43" ht="12.75">
      <c r="A59" s="4" t="s">
        <v>97</v>
      </c>
      <c r="B59" s="4" t="s">
        <v>106</v>
      </c>
      <c r="C59" s="4" t="s">
        <v>107</v>
      </c>
      <c r="D59" s="10">
        <v>102301</v>
      </c>
      <c r="E59" s="4"/>
      <c r="F59" s="4">
        <v>94</v>
      </c>
      <c r="G59" s="4">
        <v>3</v>
      </c>
      <c r="H59" s="4">
        <v>15</v>
      </c>
      <c r="I59" s="4">
        <v>7</v>
      </c>
      <c r="J59" s="4">
        <v>28</v>
      </c>
      <c r="K59" s="4">
        <v>4</v>
      </c>
      <c r="L59" s="4">
        <v>0</v>
      </c>
      <c r="M59" s="4">
        <v>3</v>
      </c>
      <c r="N59" s="4">
        <v>6</v>
      </c>
      <c r="O59" s="4">
        <v>6</v>
      </c>
      <c r="P59" s="4">
        <v>166</v>
      </c>
      <c r="R59" s="11">
        <v>2743.6315943480904</v>
      </c>
      <c r="S59" s="11">
        <v>132.71400246615545</v>
      </c>
      <c r="T59" s="11">
        <v>2025.1695474460707</v>
      </c>
      <c r="U59" s="11">
        <v>167.53676242287943</v>
      </c>
      <c r="V59" s="11">
        <v>1073.0877410468509</v>
      </c>
      <c r="W59" s="11">
        <v>164.84295128195225</v>
      </c>
      <c r="X59" s="11">
        <v>0</v>
      </c>
      <c r="Y59" s="11">
        <v>159.6369973985342</v>
      </c>
      <c r="Z59" s="11">
        <v>147.6790449339776</v>
      </c>
      <c r="AA59" s="11">
        <v>285.7013586554902</v>
      </c>
      <c r="AB59" s="4">
        <v>6900</v>
      </c>
      <c r="AD59" s="18">
        <f>AB59/D59*100</f>
        <v>6.744802103596251</v>
      </c>
      <c r="AE59" s="18">
        <f t="shared" si="0"/>
        <v>2.6819206013119037</v>
      </c>
      <c r="AF59" s="18">
        <f t="shared" si="1"/>
        <v>1.9796185251816412</v>
      </c>
      <c r="AG59" s="18">
        <f t="shared" si="2"/>
        <v>1.3230376911730912</v>
      </c>
      <c r="AH59" s="18">
        <f t="shared" si="3"/>
        <v>0.16113522964775737</v>
      </c>
      <c r="AI59" s="18">
        <f t="shared" si="4"/>
        <v>0.15604637041527863</v>
      </c>
      <c r="AJ59" s="18">
        <f t="shared" si="5"/>
        <v>0.44304368586657966</v>
      </c>
      <c r="AL59" s="18">
        <f t="shared" si="6"/>
        <v>39.76277672968247</v>
      </c>
      <c r="AM59" s="18">
        <f t="shared" si="7"/>
        <v>29.35028329631987</v>
      </c>
      <c r="AN59" s="18">
        <f t="shared" si="8"/>
        <v>19.61566360068093</v>
      </c>
      <c r="AO59" s="18">
        <f t="shared" si="9"/>
        <v>2.3890282794485835</v>
      </c>
      <c r="AP59" s="18">
        <f t="shared" si="10"/>
        <v>2.3135796724425246</v>
      </c>
      <c r="AQ59" s="18">
        <f t="shared" si="11"/>
        <v>6.568668421425647</v>
      </c>
    </row>
    <row r="60" spans="1:43" ht="12.75">
      <c r="A60" s="4" t="s">
        <v>110</v>
      </c>
      <c r="B60" s="4" t="s">
        <v>108</v>
      </c>
      <c r="C60" s="4" t="s">
        <v>109</v>
      </c>
      <c r="D60" s="10">
        <v>116471</v>
      </c>
      <c r="E60" s="4"/>
      <c r="F60" s="4">
        <v>42</v>
      </c>
      <c r="G60" s="4">
        <v>9</v>
      </c>
      <c r="H60" s="4">
        <v>7</v>
      </c>
      <c r="I60" s="4">
        <v>7</v>
      </c>
      <c r="J60" s="4">
        <v>32</v>
      </c>
      <c r="K60" s="4">
        <v>2</v>
      </c>
      <c r="L60" s="4">
        <v>1</v>
      </c>
      <c r="M60" s="4">
        <v>6</v>
      </c>
      <c r="N60" s="4">
        <v>5</v>
      </c>
      <c r="O60" s="4">
        <v>1</v>
      </c>
      <c r="P60" s="4">
        <v>112</v>
      </c>
      <c r="R60" s="11">
        <v>2183.6460001670325</v>
      </c>
      <c r="S60" s="11">
        <v>429.4857983630984</v>
      </c>
      <c r="T60" s="11">
        <v>1307.1377477148822</v>
      </c>
      <c r="U60" s="11">
        <v>424.62075423697837</v>
      </c>
      <c r="V60" s="11">
        <v>1144.281787817128</v>
      </c>
      <c r="W60" s="11">
        <v>131.6308043190841</v>
      </c>
      <c r="X60" s="11">
        <v>27.335988935002785</v>
      </c>
      <c r="Y60" s="11">
        <v>559.3591892929157</v>
      </c>
      <c r="Z60" s="11">
        <v>130.5841210649147</v>
      </c>
      <c r="AA60" s="11">
        <v>61.91780808896284</v>
      </c>
      <c r="AB60" s="4">
        <v>6400</v>
      </c>
      <c r="AD60" s="18">
        <f>AB60/D60*100</f>
        <v>5.494930068429051</v>
      </c>
      <c r="AE60" s="18">
        <f t="shared" si="0"/>
        <v>1.874840947675415</v>
      </c>
      <c r="AF60" s="18">
        <f t="shared" si="1"/>
        <v>1.122286017733927</v>
      </c>
      <c r="AG60" s="18">
        <f t="shared" si="2"/>
        <v>1.463327100518705</v>
      </c>
      <c r="AH60" s="18">
        <f t="shared" si="3"/>
        <v>0.1130159475913181</v>
      </c>
      <c r="AI60" s="18">
        <f t="shared" si="4"/>
        <v>0.4802561919215219</v>
      </c>
      <c r="AJ60" s="18">
        <f t="shared" si="5"/>
        <v>0.44120386298816355</v>
      </c>
      <c r="AL60" s="18">
        <f t="shared" si="6"/>
        <v>34.11946875260988</v>
      </c>
      <c r="AM60" s="18">
        <f t="shared" si="7"/>
        <v>20.424027308045034</v>
      </c>
      <c r="AN60" s="18">
        <f t="shared" si="8"/>
        <v>26.630495425705327</v>
      </c>
      <c r="AO60" s="18">
        <f t="shared" si="9"/>
        <v>2.056731317485689</v>
      </c>
      <c r="AP60" s="18">
        <f t="shared" si="10"/>
        <v>8.739987332701808</v>
      </c>
      <c r="AQ60" s="18">
        <f t="shared" si="11"/>
        <v>8.02928986345225</v>
      </c>
    </row>
    <row r="61" spans="1:43" ht="12.75">
      <c r="A61" s="4" t="s">
        <v>110</v>
      </c>
      <c r="B61" s="4" t="s">
        <v>111</v>
      </c>
      <c r="C61" s="4" t="s">
        <v>112</v>
      </c>
      <c r="D61" s="10">
        <v>71766</v>
      </c>
      <c r="E61" s="4"/>
      <c r="F61" s="4">
        <v>23</v>
      </c>
      <c r="G61" s="4">
        <v>1</v>
      </c>
      <c r="H61" s="4">
        <v>4</v>
      </c>
      <c r="I61" s="4">
        <v>1</v>
      </c>
      <c r="J61" s="4">
        <v>14</v>
      </c>
      <c r="K61" s="4">
        <v>1</v>
      </c>
      <c r="L61" s="4">
        <v>0</v>
      </c>
      <c r="M61" s="4">
        <v>3</v>
      </c>
      <c r="N61" s="4">
        <v>1</v>
      </c>
      <c r="O61" s="4">
        <v>2</v>
      </c>
      <c r="P61" s="4">
        <v>50</v>
      </c>
      <c r="R61" s="11">
        <v>824.1002498792816</v>
      </c>
      <c r="S61" s="11">
        <v>32.88709887725612</v>
      </c>
      <c r="T61" s="11">
        <v>514.757370221655</v>
      </c>
      <c r="U61" s="11">
        <v>41.80444317645081</v>
      </c>
      <c r="V61" s="11">
        <v>345.00890831216157</v>
      </c>
      <c r="W61" s="11">
        <v>45.35725935630586</v>
      </c>
      <c r="X61" s="11">
        <v>0</v>
      </c>
      <c r="Y61" s="11">
        <v>192.74363590904093</v>
      </c>
      <c r="Z61" s="11">
        <v>17.99863756085204</v>
      </c>
      <c r="AA61" s="11">
        <v>85.34239670699601</v>
      </c>
      <c r="AB61" s="4">
        <v>2100</v>
      </c>
      <c r="AD61" s="18">
        <f>AB61/D61*100</f>
        <v>2.926176741075161</v>
      </c>
      <c r="AE61" s="18">
        <f t="shared" si="0"/>
        <v>1.148315706433801</v>
      </c>
      <c r="AF61" s="18">
        <f t="shared" si="1"/>
        <v>0.7172719257331537</v>
      </c>
      <c r="AG61" s="18">
        <f t="shared" si="2"/>
        <v>0.551646524468787</v>
      </c>
      <c r="AH61" s="18">
        <f t="shared" si="3"/>
        <v>0.06320159874635044</v>
      </c>
      <c r="AI61" s="18">
        <f t="shared" si="4"/>
        <v>0.26857235447014033</v>
      </c>
      <c r="AJ61" s="18">
        <f t="shared" si="5"/>
        <v>0.17716863122292845</v>
      </c>
      <c r="AL61" s="18">
        <f t="shared" si="6"/>
        <v>39.242869041870556</v>
      </c>
      <c r="AM61" s="18">
        <f t="shared" si="7"/>
        <v>24.512255724840713</v>
      </c>
      <c r="AN61" s="18">
        <f t="shared" si="8"/>
        <v>18.852125940489035</v>
      </c>
      <c r="AO61" s="18">
        <f t="shared" si="9"/>
        <v>2.159869493157422</v>
      </c>
      <c r="AP61" s="18">
        <f t="shared" si="10"/>
        <v>9.178268376620997</v>
      </c>
      <c r="AQ61" s="18">
        <f t="shared" si="11"/>
        <v>6.054611423021278</v>
      </c>
    </row>
    <row r="62" spans="1:43" ht="12.75">
      <c r="A62" s="4" t="s">
        <v>110</v>
      </c>
      <c r="B62" s="4" t="s">
        <v>113</v>
      </c>
      <c r="C62" s="4" t="s">
        <v>114</v>
      </c>
      <c r="D62" s="10">
        <v>98845</v>
      </c>
      <c r="E62" s="4"/>
      <c r="F62" s="4">
        <v>21</v>
      </c>
      <c r="G62" s="4">
        <v>2</v>
      </c>
      <c r="H62" s="4">
        <v>4</v>
      </c>
      <c r="I62" s="4">
        <v>6</v>
      </c>
      <c r="J62" s="4">
        <v>15</v>
      </c>
      <c r="K62" s="4">
        <v>4</v>
      </c>
      <c r="L62" s="4">
        <v>2</v>
      </c>
      <c r="M62" s="4">
        <v>3</v>
      </c>
      <c r="N62" s="4">
        <v>4</v>
      </c>
      <c r="O62" s="4">
        <v>3</v>
      </c>
      <c r="P62" s="4">
        <v>64</v>
      </c>
      <c r="R62" s="11">
        <v>1583.892374934546</v>
      </c>
      <c r="S62" s="11">
        <v>138.4553440780445</v>
      </c>
      <c r="T62" s="11">
        <v>1083.5694123819128</v>
      </c>
      <c r="U62" s="11">
        <v>527.9926258247201</v>
      </c>
      <c r="V62" s="11">
        <v>778.122002588238</v>
      </c>
      <c r="W62" s="11">
        <v>381.90993824374607</v>
      </c>
      <c r="X62" s="11">
        <v>79.31187460263084</v>
      </c>
      <c r="Y62" s="11">
        <v>405.7272812089729</v>
      </c>
      <c r="Z62" s="11">
        <v>151.54924827663598</v>
      </c>
      <c r="AA62" s="11">
        <v>269.4698978605519</v>
      </c>
      <c r="AB62" s="4">
        <v>5400</v>
      </c>
      <c r="AD62" s="18">
        <f>AB62/D62*100</f>
        <v>5.4630987910364714</v>
      </c>
      <c r="AE62" s="18">
        <f t="shared" si="0"/>
        <v>1.6024000960438527</v>
      </c>
      <c r="AF62" s="18">
        <f t="shared" si="1"/>
        <v>1.0962308790347643</v>
      </c>
      <c r="AG62" s="18">
        <f t="shared" si="2"/>
        <v>1.0806076128715854</v>
      </c>
      <c r="AH62" s="18">
        <f t="shared" si="3"/>
        <v>0.38637254109337454</v>
      </c>
      <c r="AI62" s="18">
        <f t="shared" si="4"/>
        <v>0.41046818878949154</v>
      </c>
      <c r="AJ62" s="18">
        <f t="shared" si="5"/>
        <v>0.8870194732034021</v>
      </c>
      <c r="AL62" s="18">
        <f t="shared" si="6"/>
        <v>29.33134027656567</v>
      </c>
      <c r="AM62" s="18">
        <f t="shared" si="7"/>
        <v>20.06610022929468</v>
      </c>
      <c r="AN62" s="18">
        <f t="shared" si="8"/>
        <v>19.780122128572565</v>
      </c>
      <c r="AO62" s="18">
        <f t="shared" si="9"/>
        <v>7.0724062637730745</v>
      </c>
      <c r="AP62" s="18">
        <f t="shared" si="10"/>
        <v>7.513468170536536</v>
      </c>
      <c r="AQ62" s="18">
        <f t="shared" si="11"/>
        <v>16.23656293125746</v>
      </c>
    </row>
    <row r="63" spans="1:43" ht="12.75">
      <c r="A63" s="4" t="s">
        <v>110</v>
      </c>
      <c r="B63" s="4" t="s">
        <v>115</v>
      </c>
      <c r="C63" s="4" t="s">
        <v>116</v>
      </c>
      <c r="D63" s="10">
        <v>221708</v>
      </c>
      <c r="E63" s="4"/>
      <c r="F63" s="4">
        <v>35</v>
      </c>
      <c r="G63" s="4">
        <v>10</v>
      </c>
      <c r="H63" s="4">
        <v>9</v>
      </c>
      <c r="I63" s="4">
        <v>9</v>
      </c>
      <c r="J63" s="4">
        <v>19</v>
      </c>
      <c r="K63" s="4">
        <v>4</v>
      </c>
      <c r="L63" s="4">
        <v>4</v>
      </c>
      <c r="M63" s="4">
        <v>6</v>
      </c>
      <c r="N63" s="4">
        <v>7</v>
      </c>
      <c r="O63" s="4">
        <v>3</v>
      </c>
      <c r="P63" s="4">
        <v>106</v>
      </c>
      <c r="R63" s="11">
        <v>3217.789308530654</v>
      </c>
      <c r="S63" s="11">
        <v>843.8454523812117</v>
      </c>
      <c r="T63" s="11">
        <v>2971.8195941075587</v>
      </c>
      <c r="U63" s="11">
        <v>965.3889038949491</v>
      </c>
      <c r="V63" s="11">
        <v>1201.415482652928</v>
      </c>
      <c r="W63" s="11">
        <v>465.52621966619904</v>
      </c>
      <c r="X63" s="11">
        <v>193.35321478247477</v>
      </c>
      <c r="Y63" s="11">
        <v>989.1163780928442</v>
      </c>
      <c r="Z63" s="11">
        <v>323.27715977709505</v>
      </c>
      <c r="AA63" s="11">
        <v>328.46828611408534</v>
      </c>
      <c r="AB63" s="4">
        <v>11500</v>
      </c>
      <c r="AD63" s="18">
        <f>AB63/D63*100</f>
        <v>5.1870027243040395</v>
      </c>
      <c r="AE63" s="18">
        <f t="shared" si="0"/>
        <v>1.4513636443117317</v>
      </c>
      <c r="AF63" s="18">
        <f t="shared" si="1"/>
        <v>1.3404205505022637</v>
      </c>
      <c r="AG63" s="18">
        <f t="shared" si="2"/>
        <v>1.0683142217742412</v>
      </c>
      <c r="AH63" s="18">
        <f t="shared" si="3"/>
        <v>0.20997267562117694</v>
      </c>
      <c r="AI63" s="18">
        <f t="shared" si="4"/>
        <v>0.4461347258975067</v>
      </c>
      <c r="AJ63" s="18">
        <f t="shared" si="5"/>
        <v>0.6707969061971192</v>
      </c>
      <c r="AL63" s="18">
        <f t="shared" si="6"/>
        <v>27.980776595918734</v>
      </c>
      <c r="AM63" s="18">
        <f t="shared" si="7"/>
        <v>25.841909513978774</v>
      </c>
      <c r="AN63" s="18">
        <f t="shared" si="8"/>
        <v>20.59598343314117</v>
      </c>
      <c r="AO63" s="18">
        <f t="shared" si="9"/>
        <v>4.048054084053905</v>
      </c>
      <c r="AP63" s="18">
        <f t="shared" si="10"/>
        <v>8.601011983416036</v>
      </c>
      <c r="AQ63" s="18">
        <f t="shared" si="11"/>
        <v>12.932264389491383</v>
      </c>
    </row>
    <row r="64" spans="1:43" ht="12.75">
      <c r="A64" s="4" t="s">
        <v>110</v>
      </c>
      <c r="B64" s="4" t="s">
        <v>117</v>
      </c>
      <c r="C64" s="4" t="s">
        <v>118</v>
      </c>
      <c r="D64" s="10">
        <v>69469</v>
      </c>
      <c r="E64" s="4"/>
      <c r="F64" s="4">
        <v>76</v>
      </c>
      <c r="G64" s="4">
        <v>2</v>
      </c>
      <c r="H64" s="4">
        <v>6</v>
      </c>
      <c r="I64" s="4">
        <v>5</v>
      </c>
      <c r="J64" s="4">
        <v>56</v>
      </c>
      <c r="K64" s="4">
        <v>2</v>
      </c>
      <c r="L64" s="4">
        <v>0</v>
      </c>
      <c r="M64" s="4">
        <v>5</v>
      </c>
      <c r="N64" s="4">
        <v>3</v>
      </c>
      <c r="O64" s="4">
        <v>4</v>
      </c>
      <c r="P64" s="4">
        <v>159</v>
      </c>
      <c r="R64" s="11">
        <v>2776.422791740048</v>
      </c>
      <c r="S64" s="11">
        <v>67.06182353290754</v>
      </c>
      <c r="T64" s="11">
        <v>787.2517439036344</v>
      </c>
      <c r="U64" s="11">
        <v>213.1141303808818</v>
      </c>
      <c r="V64" s="11">
        <v>1407.0518419921898</v>
      </c>
      <c r="W64" s="11">
        <v>92.49038762104043</v>
      </c>
      <c r="X64" s="11">
        <v>0</v>
      </c>
      <c r="Y64" s="11">
        <v>327.5281224679614</v>
      </c>
      <c r="Z64" s="11">
        <v>55.05296136534709</v>
      </c>
      <c r="AA64" s="11">
        <v>174.02619699598938</v>
      </c>
      <c r="AB64" s="4">
        <v>5900</v>
      </c>
      <c r="AD64" s="18">
        <f>AB64/D64*100</f>
        <v>8.492996876304538</v>
      </c>
      <c r="AE64" s="18">
        <f t="shared" si="0"/>
        <v>3.99663560975406</v>
      </c>
      <c r="AF64" s="18">
        <f t="shared" si="1"/>
        <v>1.133241796921842</v>
      </c>
      <c r="AG64" s="18">
        <f t="shared" si="2"/>
        <v>2.2012215907677444</v>
      </c>
      <c r="AH64" s="18">
        <f t="shared" si="3"/>
        <v>0.13313908019554108</v>
      </c>
      <c r="AI64" s="18">
        <f t="shared" si="4"/>
        <v>0.4714737832241163</v>
      </c>
      <c r="AJ64" s="18">
        <f t="shared" si="5"/>
        <v>0.5572850154412344</v>
      </c>
      <c r="AL64" s="18">
        <f t="shared" si="6"/>
        <v>47.05801341932285</v>
      </c>
      <c r="AM64" s="18">
        <f t="shared" si="7"/>
        <v>13.343249896671768</v>
      </c>
      <c r="AN64" s="18">
        <f t="shared" si="8"/>
        <v>25.918078421871936</v>
      </c>
      <c r="AO64" s="18">
        <f t="shared" si="9"/>
        <v>1.5676336884922106</v>
      </c>
      <c r="AP64" s="18">
        <f t="shared" si="10"/>
        <v>5.551324109626464</v>
      </c>
      <c r="AQ64" s="18">
        <f t="shared" si="11"/>
        <v>6.561700464014765</v>
      </c>
    </row>
    <row r="65" spans="1:43" ht="12.75">
      <c r="A65" s="4" t="s">
        <v>110</v>
      </c>
      <c r="B65" s="4" t="s">
        <v>119</v>
      </c>
      <c r="C65" s="4" t="s">
        <v>120</v>
      </c>
      <c r="D65" s="10">
        <v>110099</v>
      </c>
      <c r="E65" s="4"/>
      <c r="F65" s="4">
        <v>23</v>
      </c>
      <c r="G65" s="4">
        <v>4</v>
      </c>
      <c r="H65" s="4">
        <v>3</v>
      </c>
      <c r="I65" s="4">
        <v>3</v>
      </c>
      <c r="J65" s="4">
        <v>15</v>
      </c>
      <c r="K65" s="4">
        <v>1</v>
      </c>
      <c r="L65" s="4">
        <v>0</v>
      </c>
      <c r="M65" s="4">
        <v>6</v>
      </c>
      <c r="N65" s="4">
        <v>3</v>
      </c>
      <c r="O65" s="4">
        <v>4</v>
      </c>
      <c r="P65" s="4">
        <v>62</v>
      </c>
      <c r="R65" s="11">
        <v>1884.7478320383575</v>
      </c>
      <c r="S65" s="11">
        <v>300.8560588108999</v>
      </c>
      <c r="T65" s="11">
        <v>882.95189604646</v>
      </c>
      <c r="U65" s="11">
        <v>286.82493540535177</v>
      </c>
      <c r="V65" s="11">
        <v>845.4087508560999</v>
      </c>
      <c r="W65" s="11">
        <v>103.73373415615585</v>
      </c>
      <c r="X65" s="11">
        <v>0</v>
      </c>
      <c r="Y65" s="11">
        <v>881.6236858852296</v>
      </c>
      <c r="Z65" s="11">
        <v>123.49065466523969</v>
      </c>
      <c r="AA65" s="11">
        <v>390.36245213620595</v>
      </c>
      <c r="AB65" s="4">
        <v>5700</v>
      </c>
      <c r="AD65" s="18">
        <f>AB65/D65*100</f>
        <v>5.177158738953124</v>
      </c>
      <c r="AE65" s="18">
        <f t="shared" si="0"/>
        <v>1.7118664402386556</v>
      </c>
      <c r="AF65" s="18">
        <f t="shared" si="1"/>
        <v>0.8019617762617827</v>
      </c>
      <c r="AG65" s="18">
        <f t="shared" si="2"/>
        <v>1.1532851927194974</v>
      </c>
      <c r="AH65" s="18">
        <f t="shared" si="3"/>
        <v>0.09421859794926007</v>
      </c>
      <c r="AI65" s="18">
        <f t="shared" si="4"/>
        <v>0.8007553982190843</v>
      </c>
      <c r="AJ65" s="18">
        <f t="shared" si="5"/>
        <v>0.6150713335648441</v>
      </c>
      <c r="AL65" s="18">
        <f t="shared" si="6"/>
        <v>33.065751439269434</v>
      </c>
      <c r="AM65" s="18">
        <f t="shared" si="7"/>
        <v>15.490384141165963</v>
      </c>
      <c r="AN65" s="18">
        <f t="shared" si="8"/>
        <v>22.27641165495157</v>
      </c>
      <c r="AO65" s="18">
        <f t="shared" si="9"/>
        <v>1.8198900729150147</v>
      </c>
      <c r="AP65" s="18">
        <f t="shared" si="10"/>
        <v>15.4670822085128</v>
      </c>
      <c r="AQ65" s="18">
        <f t="shared" si="11"/>
        <v>11.880480483185222</v>
      </c>
    </row>
    <row r="66" spans="1:43" ht="12.75">
      <c r="A66" s="4" t="s">
        <v>110</v>
      </c>
      <c r="B66" s="4" t="s">
        <v>121</v>
      </c>
      <c r="C66" s="4" t="s">
        <v>122</v>
      </c>
      <c r="D66" s="10">
        <v>89433</v>
      </c>
      <c r="E66" s="4"/>
      <c r="F66" s="4">
        <v>36</v>
      </c>
      <c r="G66" s="4">
        <v>1</v>
      </c>
      <c r="H66" s="4">
        <v>8</v>
      </c>
      <c r="I66" s="4">
        <v>6</v>
      </c>
      <c r="J66" s="4">
        <v>29</v>
      </c>
      <c r="K66" s="4">
        <v>1</v>
      </c>
      <c r="L66" s="4">
        <v>0</v>
      </c>
      <c r="M66" s="4">
        <v>4</v>
      </c>
      <c r="N66" s="4">
        <v>5</v>
      </c>
      <c r="O66" s="4">
        <v>2</v>
      </c>
      <c r="P66" s="4">
        <v>92</v>
      </c>
      <c r="R66" s="11">
        <v>2209.0344060517095</v>
      </c>
      <c r="S66" s="11">
        <v>56.32138598535807</v>
      </c>
      <c r="T66" s="11">
        <v>1763.113775725089</v>
      </c>
      <c r="U66" s="11">
        <v>429.5576552066417</v>
      </c>
      <c r="V66" s="11">
        <v>1223.9059347792727</v>
      </c>
      <c r="W66" s="11">
        <v>77.67738105993837</v>
      </c>
      <c r="X66" s="11">
        <v>0</v>
      </c>
      <c r="Y66" s="11">
        <v>440.115388094706</v>
      </c>
      <c r="Z66" s="11">
        <v>154.1194340459695</v>
      </c>
      <c r="AA66" s="11">
        <v>146.15463905131492</v>
      </c>
      <c r="AB66" s="4">
        <v>6500</v>
      </c>
      <c r="AD66" s="18">
        <f>AB66/D66*100</f>
        <v>7.268010689566491</v>
      </c>
      <c r="AE66" s="18">
        <f t="shared" si="0"/>
        <v>2.4700439502775366</v>
      </c>
      <c r="AF66" s="18">
        <f t="shared" si="1"/>
        <v>1.9714353490602898</v>
      </c>
      <c r="AG66" s="18">
        <f t="shared" si="2"/>
        <v>1.6038226994628382</v>
      </c>
      <c r="AH66" s="18">
        <f t="shared" si="3"/>
        <v>0.08685539013556334</v>
      </c>
      <c r="AI66" s="18">
        <f t="shared" si="4"/>
        <v>0.49211743774077354</v>
      </c>
      <c r="AJ66" s="18">
        <f t="shared" si="5"/>
        <v>0.6437358628894889</v>
      </c>
      <c r="AL66" s="18">
        <f t="shared" si="6"/>
        <v>33.985144708487844</v>
      </c>
      <c r="AM66" s="18">
        <f t="shared" si="7"/>
        <v>27.124827318847522</v>
      </c>
      <c r="AN66" s="18">
        <f t="shared" si="8"/>
        <v>22.066873150932313</v>
      </c>
      <c r="AO66" s="18">
        <f t="shared" si="9"/>
        <v>1.1950366316913594</v>
      </c>
      <c r="AP66" s="18">
        <f t="shared" si="10"/>
        <v>6.771005970687785</v>
      </c>
      <c r="AQ66" s="18">
        <f t="shared" si="11"/>
        <v>8.857112219353178</v>
      </c>
    </row>
    <row r="67" spans="1:43" ht="12.75">
      <c r="A67" s="4" t="s">
        <v>110</v>
      </c>
      <c r="B67" s="4" t="s">
        <v>123</v>
      </c>
      <c r="C67" s="4" t="s">
        <v>124</v>
      </c>
      <c r="D67" s="10">
        <v>96940</v>
      </c>
      <c r="E67" s="4"/>
      <c r="F67" s="4">
        <v>33</v>
      </c>
      <c r="G67" s="4">
        <v>2</v>
      </c>
      <c r="H67" s="4">
        <v>4</v>
      </c>
      <c r="I67" s="4">
        <v>7</v>
      </c>
      <c r="J67" s="4">
        <v>25</v>
      </c>
      <c r="K67" s="4">
        <v>4</v>
      </c>
      <c r="L67" s="4">
        <v>0</v>
      </c>
      <c r="M67" s="4">
        <v>3</v>
      </c>
      <c r="N67" s="4">
        <v>1</v>
      </c>
      <c r="O67" s="4">
        <v>0</v>
      </c>
      <c r="P67" s="4">
        <v>79</v>
      </c>
      <c r="R67" s="11">
        <v>1659.4741992283066</v>
      </c>
      <c r="S67" s="11">
        <v>92.3123728808802</v>
      </c>
      <c r="T67" s="11">
        <v>722.4485577222086</v>
      </c>
      <c r="U67" s="11">
        <v>410.7001278357892</v>
      </c>
      <c r="V67" s="11">
        <v>864.6625250431334</v>
      </c>
      <c r="W67" s="11">
        <v>254.63092711104085</v>
      </c>
      <c r="X67" s="11">
        <v>0</v>
      </c>
      <c r="Y67" s="11">
        <v>270.51067129482976</v>
      </c>
      <c r="Z67" s="11">
        <v>25.260618883811567</v>
      </c>
      <c r="AA67" s="11">
        <v>0</v>
      </c>
      <c r="AB67" s="4">
        <v>4300</v>
      </c>
      <c r="AD67" s="18">
        <f>AB67/D67*100</f>
        <v>4.435733443367031</v>
      </c>
      <c r="AE67" s="18">
        <f t="shared" si="0"/>
        <v>1.7118570241678426</v>
      </c>
      <c r="AF67" s="18">
        <f t="shared" si="1"/>
        <v>0.7452533089769019</v>
      </c>
      <c r="AG67" s="18">
        <f t="shared" si="2"/>
        <v>1.0132406816668302</v>
      </c>
      <c r="AH67" s="18">
        <f t="shared" si="3"/>
        <v>0.26266858583767366</v>
      </c>
      <c r="AI67" s="18">
        <f t="shared" si="4"/>
        <v>0.2790495887093354</v>
      </c>
      <c r="AJ67" s="18">
        <f t="shared" si="5"/>
        <v>0.4236642540084477</v>
      </c>
      <c r="AL67" s="18">
        <f t="shared" si="6"/>
        <v>38.59242323786759</v>
      </c>
      <c r="AM67" s="18">
        <f t="shared" si="7"/>
        <v>16.80112924935369</v>
      </c>
      <c r="AN67" s="18">
        <f t="shared" si="8"/>
        <v>22.842686437391286</v>
      </c>
      <c r="AO67" s="18">
        <f t="shared" si="9"/>
        <v>5.921649467698624</v>
      </c>
      <c r="AP67" s="18">
        <f t="shared" si="10"/>
        <v>6.290945844065808</v>
      </c>
      <c r="AQ67" s="18">
        <f t="shared" si="11"/>
        <v>9.551165763623004</v>
      </c>
    </row>
    <row r="68" spans="1:43" ht="12.75">
      <c r="A68" s="4" t="s">
        <v>110</v>
      </c>
      <c r="B68" s="4" t="s">
        <v>125</v>
      </c>
      <c r="C68" s="4" t="s">
        <v>126</v>
      </c>
      <c r="D68" s="10">
        <v>81562</v>
      </c>
      <c r="E68" s="4"/>
      <c r="F68" s="4">
        <v>42</v>
      </c>
      <c r="G68" s="4">
        <v>7</v>
      </c>
      <c r="H68" s="4">
        <v>2</v>
      </c>
      <c r="I68" s="4">
        <v>0</v>
      </c>
      <c r="J68" s="4">
        <v>27</v>
      </c>
      <c r="K68" s="4">
        <v>1</v>
      </c>
      <c r="L68" s="4">
        <v>0</v>
      </c>
      <c r="M68" s="4">
        <v>2</v>
      </c>
      <c r="N68" s="4">
        <v>1</v>
      </c>
      <c r="O68" s="4">
        <v>1</v>
      </c>
      <c r="P68" s="4">
        <v>83</v>
      </c>
      <c r="R68" s="11">
        <v>1560.8809022160879</v>
      </c>
      <c r="S68" s="11">
        <v>238.77665878825158</v>
      </c>
      <c r="T68" s="11">
        <v>266.9567119549915</v>
      </c>
      <c r="U68" s="11">
        <v>0</v>
      </c>
      <c r="V68" s="11">
        <v>690.1353989635048</v>
      </c>
      <c r="W68" s="11">
        <v>47.04517320785628</v>
      </c>
      <c r="X68" s="11">
        <v>0</v>
      </c>
      <c r="Y68" s="11">
        <v>133.27756665985856</v>
      </c>
      <c r="Z68" s="11">
        <v>18.668434415405024</v>
      </c>
      <c r="AA68" s="11">
        <v>44.25915379404452</v>
      </c>
      <c r="AB68" s="4">
        <v>3000</v>
      </c>
      <c r="AD68" s="18">
        <f>AB68/D68*100</f>
        <v>3.678183467791373</v>
      </c>
      <c r="AE68" s="18">
        <f t="shared" si="0"/>
        <v>1.9137354432408327</v>
      </c>
      <c r="AF68" s="18">
        <f t="shared" si="1"/>
        <v>0.32730525484293116</v>
      </c>
      <c r="AG68" s="18">
        <f t="shared" si="2"/>
        <v>1.161791633563622</v>
      </c>
      <c r="AH68" s="18">
        <f t="shared" si="3"/>
        <v>0.05768025944417288</v>
      </c>
      <c r="AI68" s="18">
        <f t="shared" si="4"/>
        <v>0.16340644743858482</v>
      </c>
      <c r="AJ68" s="18">
        <f t="shared" si="5"/>
        <v>0.05426442926123014</v>
      </c>
      <c r="AL68" s="18">
        <f t="shared" si="6"/>
        <v>52.029363407202936</v>
      </c>
      <c r="AM68" s="18">
        <f t="shared" si="7"/>
        <v>8.898557065166383</v>
      </c>
      <c r="AN68" s="18">
        <f t="shared" si="8"/>
        <v>31.58601640557205</v>
      </c>
      <c r="AO68" s="18">
        <f t="shared" si="9"/>
        <v>1.568172440261876</v>
      </c>
      <c r="AP68" s="18">
        <f t="shared" si="10"/>
        <v>4.442585555328619</v>
      </c>
      <c r="AQ68" s="18">
        <f t="shared" si="11"/>
        <v>1.4753051264681507</v>
      </c>
    </row>
    <row r="69" spans="1:43" ht="12.75">
      <c r="A69" s="4" t="s">
        <v>129</v>
      </c>
      <c r="B69" s="4" t="s">
        <v>127</v>
      </c>
      <c r="C69" s="4" t="s">
        <v>128</v>
      </c>
      <c r="D69" s="10">
        <v>125520</v>
      </c>
      <c r="E69" s="4"/>
      <c r="F69" s="4">
        <v>88</v>
      </c>
      <c r="G69" s="4">
        <v>10</v>
      </c>
      <c r="H69" s="4">
        <v>8</v>
      </c>
      <c r="I69" s="4">
        <v>16</v>
      </c>
      <c r="J69" s="4">
        <v>17</v>
      </c>
      <c r="K69" s="4">
        <v>6</v>
      </c>
      <c r="L69" s="4">
        <v>1</v>
      </c>
      <c r="M69" s="4">
        <v>2</v>
      </c>
      <c r="N69" s="4">
        <v>9</v>
      </c>
      <c r="O69" s="4">
        <v>4</v>
      </c>
      <c r="P69" s="4">
        <v>161</v>
      </c>
      <c r="R69" s="11">
        <v>3629.0193232485426</v>
      </c>
      <c r="S69" s="11">
        <v>951.1403299510858</v>
      </c>
      <c r="T69" s="11">
        <v>1314.9929173259977</v>
      </c>
      <c r="U69" s="11">
        <v>1050.0301396273915</v>
      </c>
      <c r="V69" s="11">
        <v>832.801535135699</v>
      </c>
      <c r="W69" s="11">
        <v>509.08899641795057</v>
      </c>
      <c r="X69" s="11">
        <v>36.18223303791217</v>
      </c>
      <c r="Y69" s="11">
        <v>186.63806598189694</v>
      </c>
      <c r="Z69" s="11">
        <v>343.19656014125735</v>
      </c>
      <c r="AA69" s="11">
        <v>146.90989913226537</v>
      </c>
      <c r="AB69" s="4">
        <v>9000</v>
      </c>
      <c r="AD69" s="18">
        <f>AB69/D69*100</f>
        <v>7.170172084130019</v>
      </c>
      <c r="AE69" s="18">
        <f t="shared" si="0"/>
        <v>2.891188116036124</v>
      </c>
      <c r="AF69" s="18">
        <f t="shared" si="1"/>
        <v>1.047636167404396</v>
      </c>
      <c r="AG69" s="18">
        <f t="shared" si="2"/>
        <v>1.6946609506278223</v>
      </c>
      <c r="AH69" s="18">
        <f t="shared" si="3"/>
        <v>0.40558396782819517</v>
      </c>
      <c r="AI69" s="18">
        <f t="shared" si="4"/>
        <v>0.14869189450437933</v>
      </c>
      <c r="AJ69" s="18">
        <f t="shared" si="5"/>
        <v>0.9824109877291021</v>
      </c>
      <c r="AL69" s="18">
        <f t="shared" si="6"/>
        <v>40.322436924983805</v>
      </c>
      <c r="AM69" s="18">
        <f t="shared" si="7"/>
        <v>14.611032414733307</v>
      </c>
      <c r="AN69" s="18">
        <f t="shared" si="8"/>
        <v>23.634871391422692</v>
      </c>
      <c r="AO69" s="18">
        <f t="shared" si="9"/>
        <v>5.656544404643895</v>
      </c>
      <c r="AP69" s="18">
        <f t="shared" si="10"/>
        <v>2.073756288687744</v>
      </c>
      <c r="AQ69" s="18">
        <f t="shared" si="11"/>
        <v>13.701358575528545</v>
      </c>
    </row>
    <row r="70" spans="1:43" ht="12.75">
      <c r="A70" s="4" t="s">
        <v>129</v>
      </c>
      <c r="B70" s="4" t="s">
        <v>130</v>
      </c>
      <c r="C70" s="4" t="s">
        <v>131</v>
      </c>
      <c r="D70" s="10">
        <v>111076</v>
      </c>
      <c r="E70" s="4"/>
      <c r="F70" s="4">
        <v>31</v>
      </c>
      <c r="G70" s="4">
        <v>6</v>
      </c>
      <c r="H70" s="4">
        <v>7</v>
      </c>
      <c r="I70" s="4">
        <v>13</v>
      </c>
      <c r="J70" s="4">
        <v>6</v>
      </c>
      <c r="K70" s="4">
        <v>14</v>
      </c>
      <c r="L70" s="4">
        <v>1</v>
      </c>
      <c r="M70" s="4">
        <v>2</v>
      </c>
      <c r="N70" s="4">
        <v>3</v>
      </c>
      <c r="O70" s="4">
        <v>2</v>
      </c>
      <c r="P70" s="4">
        <v>85</v>
      </c>
      <c r="R70" s="11">
        <v>2113.8614584286333</v>
      </c>
      <c r="S70" s="11">
        <v>943.6350534068196</v>
      </c>
      <c r="T70" s="11">
        <v>1902.565795864269</v>
      </c>
      <c r="U70" s="11">
        <v>1410.6957332228933</v>
      </c>
      <c r="V70" s="11">
        <v>486.0176756743643</v>
      </c>
      <c r="W70" s="11">
        <v>1964.168372060348</v>
      </c>
      <c r="X70" s="11">
        <v>59.82787595402127</v>
      </c>
      <c r="Y70" s="11">
        <v>308.6088978577782</v>
      </c>
      <c r="Z70" s="11">
        <v>189.16025448607618</v>
      </c>
      <c r="AA70" s="11">
        <v>121.45888304480003</v>
      </c>
      <c r="AB70" s="4">
        <v>9500</v>
      </c>
      <c r="AD70" s="18">
        <f>AB70/D70*100</f>
        <v>8.552702654038677</v>
      </c>
      <c r="AE70" s="18">
        <f t="shared" si="0"/>
        <v>1.9030766848181724</v>
      </c>
      <c r="AF70" s="18">
        <f t="shared" si="1"/>
        <v>1.712850477028583</v>
      </c>
      <c r="AG70" s="18">
        <f t="shared" si="2"/>
        <v>1.4573922211524182</v>
      </c>
      <c r="AH70" s="18">
        <f t="shared" si="3"/>
        <v>1.7683103209157225</v>
      </c>
      <c r="AI70" s="18">
        <f t="shared" si="4"/>
        <v>0.2778358041861232</v>
      </c>
      <c r="AJ70" s="18">
        <f t="shared" si="5"/>
        <v>1.4332371459376596</v>
      </c>
      <c r="AL70" s="18">
        <f t="shared" si="6"/>
        <v>22.251173246617192</v>
      </c>
      <c r="AM70" s="18">
        <f t="shared" si="7"/>
        <v>20.02700837751862</v>
      </c>
      <c r="AN70" s="18">
        <f t="shared" si="8"/>
        <v>17.04013666912905</v>
      </c>
      <c r="AO70" s="18">
        <f t="shared" si="9"/>
        <v>20.675456548003663</v>
      </c>
      <c r="AP70" s="18">
        <f t="shared" si="10"/>
        <v>3.248514714292402</v>
      </c>
      <c r="AQ70" s="18">
        <f t="shared" si="11"/>
        <v>16.757710444439102</v>
      </c>
    </row>
    <row r="71" spans="1:43" ht="12.75">
      <c r="A71" s="4" t="s">
        <v>129</v>
      </c>
      <c r="B71" s="4" t="s">
        <v>132</v>
      </c>
      <c r="C71" s="4" t="s">
        <v>133</v>
      </c>
      <c r="D71" s="10">
        <v>69774</v>
      </c>
      <c r="E71" s="4"/>
      <c r="F71" s="4">
        <v>79</v>
      </c>
      <c r="G71" s="4">
        <v>9</v>
      </c>
      <c r="H71" s="4">
        <v>4</v>
      </c>
      <c r="I71" s="4">
        <v>16</v>
      </c>
      <c r="J71" s="4">
        <v>20</v>
      </c>
      <c r="K71" s="4">
        <v>2</v>
      </c>
      <c r="L71" s="4">
        <v>0</v>
      </c>
      <c r="M71" s="4">
        <v>1</v>
      </c>
      <c r="N71" s="4">
        <v>4</v>
      </c>
      <c r="O71" s="4">
        <v>3</v>
      </c>
      <c r="P71" s="4">
        <v>138</v>
      </c>
      <c r="R71" s="11">
        <v>2578.9345797537853</v>
      </c>
      <c r="S71" s="11">
        <v>677.631727502426</v>
      </c>
      <c r="T71" s="11">
        <v>520.4752035011936</v>
      </c>
      <c r="U71" s="11">
        <v>831.2054664389764</v>
      </c>
      <c r="V71" s="11">
        <v>775.5846711546388</v>
      </c>
      <c r="W71" s="11">
        <v>134.3318763772796</v>
      </c>
      <c r="X71" s="11">
        <v>0</v>
      </c>
      <c r="Y71" s="11">
        <v>73.87148941496164</v>
      </c>
      <c r="Z71" s="11">
        <v>120.74441001969478</v>
      </c>
      <c r="AA71" s="11">
        <v>87.22057583704438</v>
      </c>
      <c r="AB71" s="4">
        <v>5800</v>
      </c>
      <c r="AD71" s="18">
        <f>AB71/D71*100</f>
        <v>8.31255195344971</v>
      </c>
      <c r="AE71" s="18">
        <f t="shared" si="0"/>
        <v>3.6961254618536783</v>
      </c>
      <c r="AF71" s="18">
        <f t="shared" si="1"/>
        <v>0.7459443395837899</v>
      </c>
      <c r="AG71" s="18">
        <f t="shared" si="2"/>
        <v>2.2557984473826354</v>
      </c>
      <c r="AH71" s="18">
        <f t="shared" si="3"/>
        <v>0.19252425886043453</v>
      </c>
      <c r="AI71" s="18">
        <f t="shared" si="4"/>
        <v>0.1058725161449274</v>
      </c>
      <c r="AJ71" s="18">
        <f t="shared" si="5"/>
        <v>1.3162869296242452</v>
      </c>
      <c r="AL71" s="18">
        <f t="shared" si="6"/>
        <v>44.46438930609975</v>
      </c>
      <c r="AM71" s="18">
        <f t="shared" si="7"/>
        <v>8.973710405192993</v>
      </c>
      <c r="AN71" s="18">
        <f t="shared" si="8"/>
        <v>27.137255322013097</v>
      </c>
      <c r="AO71" s="18">
        <f t="shared" si="9"/>
        <v>2.3160668340910275</v>
      </c>
      <c r="AP71" s="18">
        <f t="shared" si="10"/>
        <v>1.2736463692234765</v>
      </c>
      <c r="AQ71" s="18">
        <f t="shared" si="11"/>
        <v>15.83493176337967</v>
      </c>
    </row>
    <row r="72" spans="1:43" ht="12.75">
      <c r="A72" s="4" t="s">
        <v>129</v>
      </c>
      <c r="B72" s="4" t="s">
        <v>134</v>
      </c>
      <c r="C72" s="4" t="s">
        <v>135</v>
      </c>
      <c r="D72" s="10">
        <v>87508</v>
      </c>
      <c r="E72" s="4"/>
      <c r="F72" s="4">
        <v>84</v>
      </c>
      <c r="G72" s="4">
        <v>13</v>
      </c>
      <c r="H72" s="4">
        <v>8</v>
      </c>
      <c r="I72" s="4">
        <v>15</v>
      </c>
      <c r="J72" s="4">
        <v>37</v>
      </c>
      <c r="K72" s="4">
        <v>2</v>
      </c>
      <c r="L72" s="4">
        <v>1</v>
      </c>
      <c r="M72" s="4">
        <v>2</v>
      </c>
      <c r="N72" s="4">
        <v>4</v>
      </c>
      <c r="O72" s="4">
        <v>5</v>
      </c>
      <c r="P72" s="4">
        <v>171</v>
      </c>
      <c r="R72" s="11">
        <v>2759.285591383188</v>
      </c>
      <c r="S72" s="11">
        <v>984.9149002967672</v>
      </c>
      <c r="T72" s="11">
        <v>1047.452101016226</v>
      </c>
      <c r="U72" s="11">
        <v>784.122290739881</v>
      </c>
      <c r="V72" s="11">
        <v>1443.793486727392</v>
      </c>
      <c r="W72" s="11">
        <v>135.17090266578927</v>
      </c>
      <c r="X72" s="11">
        <v>28.820806192695475</v>
      </c>
      <c r="Y72" s="11">
        <v>148.66576980496254</v>
      </c>
      <c r="Z72" s="11">
        <v>121.49857006665633</v>
      </c>
      <c r="AA72" s="11">
        <v>146.27558110644253</v>
      </c>
      <c r="AB72" s="4">
        <v>7600</v>
      </c>
      <c r="AD72" s="18">
        <f>AB72/D72*100</f>
        <v>8.68492023586415</v>
      </c>
      <c r="AE72" s="18">
        <f t="shared" si="0"/>
        <v>3.153180956464767</v>
      </c>
      <c r="AF72" s="18">
        <f t="shared" si="1"/>
        <v>1.1969786773966105</v>
      </c>
      <c r="AG72" s="18">
        <f t="shared" si="2"/>
        <v>2.9142557904315214</v>
      </c>
      <c r="AH72" s="18">
        <f t="shared" si="3"/>
        <v>0.15446690892922849</v>
      </c>
      <c r="AI72" s="18">
        <f t="shared" si="4"/>
        <v>0.16988820428413692</v>
      </c>
      <c r="AJ72" s="18">
        <f t="shared" si="5"/>
        <v>1.0961496983578862</v>
      </c>
      <c r="AL72" s="18">
        <f t="shared" si="6"/>
        <v>36.30638936030511</v>
      </c>
      <c r="AM72" s="18">
        <f t="shared" si="7"/>
        <v>13.782264487055604</v>
      </c>
      <c r="AN72" s="18">
        <f t="shared" si="8"/>
        <v>33.55535469856336</v>
      </c>
      <c r="AO72" s="18">
        <f t="shared" si="9"/>
        <v>1.778564508760385</v>
      </c>
      <c r="AP72" s="18">
        <f t="shared" si="10"/>
        <v>1.9561285500652965</v>
      </c>
      <c r="AQ72" s="18">
        <f t="shared" si="11"/>
        <v>12.621298395250252</v>
      </c>
    </row>
    <row r="73" spans="1:43" ht="12.75">
      <c r="A73" s="4" t="s">
        <v>129</v>
      </c>
      <c r="B73" s="4" t="s">
        <v>136</v>
      </c>
      <c r="C73" s="4" t="s">
        <v>137</v>
      </c>
      <c r="D73" s="10">
        <v>240720</v>
      </c>
      <c r="E73" s="4"/>
      <c r="F73" s="4">
        <v>40</v>
      </c>
      <c r="G73" s="4">
        <v>11</v>
      </c>
      <c r="H73" s="4">
        <v>16</v>
      </c>
      <c r="I73" s="4">
        <v>7</v>
      </c>
      <c r="J73" s="4">
        <v>22</v>
      </c>
      <c r="K73" s="4">
        <v>5</v>
      </c>
      <c r="L73" s="4">
        <v>1</v>
      </c>
      <c r="M73" s="4">
        <v>7</v>
      </c>
      <c r="N73" s="4">
        <v>5</v>
      </c>
      <c r="O73" s="4">
        <v>5</v>
      </c>
      <c r="P73" s="4">
        <v>119</v>
      </c>
      <c r="R73" s="11">
        <v>2508.637205053276</v>
      </c>
      <c r="S73" s="11">
        <v>1591.1405400483268</v>
      </c>
      <c r="T73" s="11">
        <v>3999.674677086944</v>
      </c>
      <c r="U73" s="11">
        <v>698.636194399177</v>
      </c>
      <c r="V73" s="11">
        <v>1639.0286141948693</v>
      </c>
      <c r="W73" s="11">
        <v>645.1841997677259</v>
      </c>
      <c r="X73" s="11">
        <v>55.02583296664224</v>
      </c>
      <c r="Y73" s="11">
        <v>993.4351651573378</v>
      </c>
      <c r="Z73" s="11">
        <v>289.96239632724706</v>
      </c>
      <c r="AA73" s="11">
        <v>279.2751749984568</v>
      </c>
      <c r="AB73" s="4">
        <v>12700</v>
      </c>
      <c r="AD73" s="18">
        <f>AB73/D73*100</f>
        <v>5.27583914921901</v>
      </c>
      <c r="AE73" s="18">
        <f t="shared" si="0"/>
        <v>1.0421390848509788</v>
      </c>
      <c r="AF73" s="18">
        <f t="shared" si="1"/>
        <v>1.6615464760248186</v>
      </c>
      <c r="AG73" s="18">
        <f t="shared" si="2"/>
        <v>1.4623344759764223</v>
      </c>
      <c r="AH73" s="18">
        <f t="shared" si="3"/>
        <v>0.26802268185764616</v>
      </c>
      <c r="AI73" s="18">
        <f t="shared" si="4"/>
        <v>0.4126932390982626</v>
      </c>
      <c r="AJ73" s="18">
        <f t="shared" si="5"/>
        <v>0.4291031914108824</v>
      </c>
      <c r="AL73" s="18">
        <f t="shared" si="6"/>
        <v>19.75304885868721</v>
      </c>
      <c r="AM73" s="18">
        <f t="shared" si="7"/>
        <v>31.493501394385387</v>
      </c>
      <c r="AN73" s="18">
        <f t="shared" si="8"/>
        <v>27.7175712643342</v>
      </c>
      <c r="AO73" s="18">
        <f t="shared" si="9"/>
        <v>5.080190549352173</v>
      </c>
      <c r="AP73" s="18">
        <f t="shared" si="10"/>
        <v>7.822324135097148</v>
      </c>
      <c r="AQ73" s="18">
        <f t="shared" si="11"/>
        <v>8.133363798143908</v>
      </c>
    </row>
    <row r="74" spans="1:43" ht="12.75">
      <c r="A74" s="4" t="s">
        <v>129</v>
      </c>
      <c r="B74" s="4" t="s">
        <v>138</v>
      </c>
      <c r="C74" s="4" t="s">
        <v>139</v>
      </c>
      <c r="D74" s="10">
        <v>81849</v>
      </c>
      <c r="E74" s="4"/>
      <c r="F74" s="4">
        <v>75</v>
      </c>
      <c r="G74" s="4">
        <v>7</v>
      </c>
      <c r="H74" s="4">
        <v>10</v>
      </c>
      <c r="I74" s="4">
        <v>8</v>
      </c>
      <c r="J74" s="4">
        <v>23</v>
      </c>
      <c r="K74" s="4">
        <v>1</v>
      </c>
      <c r="L74" s="4">
        <v>1</v>
      </c>
      <c r="M74" s="4">
        <v>2</v>
      </c>
      <c r="N74" s="4">
        <v>2</v>
      </c>
      <c r="O74" s="4">
        <v>1</v>
      </c>
      <c r="P74" s="4">
        <v>130</v>
      </c>
      <c r="R74" s="11">
        <v>2441.275012037381</v>
      </c>
      <c r="S74" s="11">
        <v>525.5226887456258</v>
      </c>
      <c r="T74" s="11">
        <v>1297.4249957682605</v>
      </c>
      <c r="U74" s="11">
        <v>414.40081737714166</v>
      </c>
      <c r="V74" s="11">
        <v>889.3429479137068</v>
      </c>
      <c r="W74" s="11">
        <v>66.97169546903676</v>
      </c>
      <c r="X74" s="11">
        <v>28.559079172263946</v>
      </c>
      <c r="Y74" s="11">
        <v>147.315708716766</v>
      </c>
      <c r="Z74" s="11">
        <v>60.19760964788567</v>
      </c>
      <c r="AA74" s="11">
        <v>28.989445151930408</v>
      </c>
      <c r="AB74" s="4">
        <v>5900</v>
      </c>
      <c r="AD74" s="18">
        <f>AB74/D74*100</f>
        <v>7.208395948637124</v>
      </c>
      <c r="AE74" s="18">
        <f t="shared" si="0"/>
        <v>2.9826571027592044</v>
      </c>
      <c r="AF74" s="18">
        <f t="shared" si="1"/>
        <v>1.5851445903655028</v>
      </c>
      <c r="AG74" s="18">
        <f t="shared" si="2"/>
        <v>1.8021762590956742</v>
      </c>
      <c r="AH74" s="18">
        <f t="shared" si="3"/>
        <v>0.08182347428684134</v>
      </c>
      <c r="AI74" s="18">
        <f t="shared" si="4"/>
        <v>0.1799847386244988</v>
      </c>
      <c r="AJ74" s="18">
        <f t="shared" si="5"/>
        <v>0.5766097835054014</v>
      </c>
      <c r="AL74" s="18">
        <f t="shared" si="6"/>
        <v>41.377542576904766</v>
      </c>
      <c r="AM74" s="18">
        <f t="shared" si="7"/>
        <v>21.990254165563737</v>
      </c>
      <c r="AN74" s="18">
        <f t="shared" si="8"/>
        <v>25.001071971308786</v>
      </c>
      <c r="AO74" s="18">
        <f t="shared" si="9"/>
        <v>1.1351134825260467</v>
      </c>
      <c r="AP74" s="18">
        <f t="shared" si="10"/>
        <v>2.4968764189282378</v>
      </c>
      <c r="AQ74" s="18">
        <f t="shared" si="11"/>
        <v>7.999141384768406</v>
      </c>
    </row>
    <row r="75" spans="1:43" ht="12.75">
      <c r="A75" s="4" t="s">
        <v>129</v>
      </c>
      <c r="B75" s="4" t="s">
        <v>140</v>
      </c>
      <c r="C75" s="4" t="s">
        <v>141</v>
      </c>
      <c r="D75" s="10">
        <v>120958</v>
      </c>
      <c r="E75" s="4"/>
      <c r="F75" s="4">
        <v>73</v>
      </c>
      <c r="G75" s="4">
        <v>8</v>
      </c>
      <c r="H75" s="4">
        <v>13</v>
      </c>
      <c r="I75" s="4">
        <v>11</v>
      </c>
      <c r="J75" s="4">
        <v>17</v>
      </c>
      <c r="K75" s="4">
        <v>3</v>
      </c>
      <c r="L75" s="4">
        <v>0</v>
      </c>
      <c r="M75" s="4">
        <v>2</v>
      </c>
      <c r="N75" s="4">
        <v>6</v>
      </c>
      <c r="O75" s="4">
        <v>3</v>
      </c>
      <c r="P75" s="4">
        <v>136</v>
      </c>
      <c r="R75" s="11">
        <v>2592.9772958283434</v>
      </c>
      <c r="S75" s="11">
        <v>655.3960646623518</v>
      </c>
      <c r="T75" s="11">
        <v>1840.5432384617218</v>
      </c>
      <c r="U75" s="11">
        <v>621.7899711237667</v>
      </c>
      <c r="V75" s="11">
        <v>717.3164037749984</v>
      </c>
      <c r="W75" s="11">
        <v>219.24664683311624</v>
      </c>
      <c r="X75" s="11">
        <v>0</v>
      </c>
      <c r="Y75" s="11">
        <v>160.75684379693251</v>
      </c>
      <c r="Z75" s="11">
        <v>197.0701797264445</v>
      </c>
      <c r="AA75" s="11">
        <v>94.90335579232564</v>
      </c>
      <c r="AB75" s="4">
        <v>7100</v>
      </c>
      <c r="AD75" s="18">
        <f>AB75/D75*100</f>
        <v>5.86980604838043</v>
      </c>
      <c r="AE75" s="18">
        <f aca="true" t="shared" si="12" ref="AE75:AE138">R75/D75*100</f>
        <v>2.143700537234696</v>
      </c>
      <c r="AF75" s="18">
        <f aca="true" t="shared" si="13" ref="AF75:AF138">T75/D75*100</f>
        <v>1.5216382863983546</v>
      </c>
      <c r="AG75" s="18">
        <f aca="true" t="shared" si="14" ref="AG75:AG138">(S75+V75+Z75)/D75*100</f>
        <v>1.2977915046245763</v>
      </c>
      <c r="AH75" s="18">
        <f aca="true" t="shared" si="15" ref="AH75:AH138">W75/D75*100</f>
        <v>0.18125849206593714</v>
      </c>
      <c r="AI75" s="18">
        <f aca="true" t="shared" si="16" ref="AI75:AI138">Y75/D75*100</f>
        <v>0.13290302732926512</v>
      </c>
      <c r="AJ75" s="18">
        <f aca="true" t="shared" si="17" ref="AJ75:AJ138">(U75+X75+AA75)/D75*100</f>
        <v>0.5925142007276016</v>
      </c>
      <c r="AL75" s="18">
        <f aca="true" t="shared" si="18" ref="AL75:AL138">R75/AB75*100</f>
        <v>36.52080698349779</v>
      </c>
      <c r="AM75" s="18">
        <f aca="true" t="shared" si="19" ref="AM75:AM138">T75/AB75*100</f>
        <v>25.92314420368622</v>
      </c>
      <c r="AN75" s="18">
        <f aca="true" t="shared" si="20" ref="AN75:AN138">(S75+V75+Z75)/AB75*100</f>
        <v>22.10961476287035</v>
      </c>
      <c r="AO75" s="18">
        <f aca="true" t="shared" si="21" ref="AO75:AO138">W75/AB75*100</f>
        <v>3.0879809413114963</v>
      </c>
      <c r="AP75" s="18">
        <f aca="true" t="shared" si="22" ref="AP75:AP138">Y75/AB75*100</f>
        <v>2.264180898548345</v>
      </c>
      <c r="AQ75" s="18">
        <f aca="true" t="shared" si="23" ref="AQ75:AQ138">(U75+X75+AA75)/AB75*100</f>
        <v>10.094272210085808</v>
      </c>
    </row>
    <row r="76" spans="1:43" ht="12.75">
      <c r="A76" s="4" t="s">
        <v>129</v>
      </c>
      <c r="B76" s="4" t="s">
        <v>142</v>
      </c>
      <c r="C76" s="4" t="s">
        <v>143</v>
      </c>
      <c r="D76" s="10">
        <v>129706</v>
      </c>
      <c r="E76" s="4"/>
      <c r="F76" s="4">
        <v>25</v>
      </c>
      <c r="G76" s="4">
        <v>9</v>
      </c>
      <c r="H76" s="4">
        <v>8</v>
      </c>
      <c r="I76" s="4">
        <v>9</v>
      </c>
      <c r="J76" s="4">
        <v>10</v>
      </c>
      <c r="K76" s="4">
        <v>4</v>
      </c>
      <c r="L76" s="4">
        <v>1</v>
      </c>
      <c r="M76" s="4">
        <v>5</v>
      </c>
      <c r="N76" s="4">
        <v>3</v>
      </c>
      <c r="O76" s="4">
        <v>4</v>
      </c>
      <c r="P76" s="4">
        <v>78</v>
      </c>
      <c r="R76" s="11">
        <v>1780.1788997691374</v>
      </c>
      <c r="S76" s="11">
        <v>1478.1010932832357</v>
      </c>
      <c r="T76" s="11">
        <v>2270.599017426246</v>
      </c>
      <c r="U76" s="11">
        <v>1019.861796736275</v>
      </c>
      <c r="V76" s="11">
        <v>845.8816963844766</v>
      </c>
      <c r="W76" s="11">
        <v>586.0295062271404</v>
      </c>
      <c r="X76" s="11">
        <v>62.47588234256916</v>
      </c>
      <c r="Y76" s="11">
        <v>805.6701364114102</v>
      </c>
      <c r="Z76" s="11">
        <v>197.53256512473945</v>
      </c>
      <c r="AA76" s="11">
        <v>253.66940629476784</v>
      </c>
      <c r="AB76" s="4">
        <v>9300</v>
      </c>
      <c r="AD76" s="18">
        <f>AB76/D76*100</f>
        <v>7.170061523753719</v>
      </c>
      <c r="AE76" s="18">
        <f t="shared" si="12"/>
        <v>1.3724722832938625</v>
      </c>
      <c r="AF76" s="18">
        <f t="shared" si="13"/>
        <v>1.7505736183570892</v>
      </c>
      <c r="AG76" s="18">
        <f t="shared" si="14"/>
        <v>1.9440236803173732</v>
      </c>
      <c r="AH76" s="18">
        <f t="shared" si="15"/>
        <v>0.45181372197673225</v>
      </c>
      <c r="AI76" s="18">
        <f t="shared" si="16"/>
        <v>0.6211510156904154</v>
      </c>
      <c r="AJ76" s="18">
        <f t="shared" si="17"/>
        <v>1.0300272041182459</v>
      </c>
      <c r="AL76" s="18">
        <f t="shared" si="18"/>
        <v>19.141708599668146</v>
      </c>
      <c r="AM76" s="18">
        <f t="shared" si="19"/>
        <v>24.415043198131677</v>
      </c>
      <c r="AN76" s="18">
        <f t="shared" si="20"/>
        <v>27.113068331101637</v>
      </c>
      <c r="AO76" s="18">
        <f t="shared" si="21"/>
        <v>6.301392540076778</v>
      </c>
      <c r="AP76" s="18">
        <f t="shared" si="22"/>
        <v>8.66311974635925</v>
      </c>
      <c r="AQ76" s="18">
        <f t="shared" si="23"/>
        <v>14.365667584662495</v>
      </c>
    </row>
    <row r="77" spans="1:43" ht="12.75">
      <c r="A77" s="4" t="s">
        <v>129</v>
      </c>
      <c r="B77" s="4" t="s">
        <v>144</v>
      </c>
      <c r="C77" s="4" t="s">
        <v>145</v>
      </c>
      <c r="D77" s="10">
        <v>58965</v>
      </c>
      <c r="E77" s="4"/>
      <c r="F77" s="4">
        <v>67</v>
      </c>
      <c r="G77" s="4">
        <v>12</v>
      </c>
      <c r="H77" s="4">
        <v>5</v>
      </c>
      <c r="I77" s="4">
        <v>4</v>
      </c>
      <c r="J77" s="4">
        <v>51</v>
      </c>
      <c r="K77" s="4">
        <v>2</v>
      </c>
      <c r="L77" s="4">
        <v>0</v>
      </c>
      <c r="M77" s="4">
        <v>0</v>
      </c>
      <c r="N77" s="4">
        <v>4</v>
      </c>
      <c r="O77" s="4">
        <v>3</v>
      </c>
      <c r="P77" s="4">
        <v>148</v>
      </c>
      <c r="R77" s="11">
        <v>1604.862814072168</v>
      </c>
      <c r="S77" s="11">
        <v>662.9523981126474</v>
      </c>
      <c r="T77" s="11">
        <v>477.3752887008543</v>
      </c>
      <c r="U77" s="11">
        <v>152.47487174866907</v>
      </c>
      <c r="V77" s="11">
        <v>1451.1732850674598</v>
      </c>
      <c r="W77" s="11">
        <v>98.56641443966</v>
      </c>
      <c r="X77" s="11">
        <v>0</v>
      </c>
      <c r="Y77" s="11">
        <v>0</v>
      </c>
      <c r="Z77" s="11">
        <v>88.59657052543356</v>
      </c>
      <c r="AA77" s="11">
        <v>63.99835733310714</v>
      </c>
      <c r="AB77" s="4">
        <v>4600</v>
      </c>
      <c r="AD77" s="18">
        <f>AB77/D77*100</f>
        <v>7.801238022555753</v>
      </c>
      <c r="AE77" s="18">
        <f t="shared" si="12"/>
        <v>2.7217210448099176</v>
      </c>
      <c r="AF77" s="18">
        <f t="shared" si="13"/>
        <v>0.8095909246177466</v>
      </c>
      <c r="AG77" s="18">
        <f t="shared" si="14"/>
        <v>3.7356436084211664</v>
      </c>
      <c r="AH77" s="18">
        <f t="shared" si="15"/>
        <v>0.16716088262470957</v>
      </c>
      <c r="AI77" s="18">
        <f t="shared" si="16"/>
        <v>0</v>
      </c>
      <c r="AJ77" s="18">
        <f t="shared" si="17"/>
        <v>0.36712156208221186</v>
      </c>
      <c r="AL77" s="18">
        <f t="shared" si="18"/>
        <v>34.88832204504713</v>
      </c>
      <c r="AM77" s="18">
        <f t="shared" si="19"/>
        <v>10.377723667409876</v>
      </c>
      <c r="AN77" s="18">
        <f t="shared" si="20"/>
        <v>47.88526638490306</v>
      </c>
      <c r="AO77" s="18">
        <f t="shared" si="21"/>
        <v>2.1427481399926087</v>
      </c>
      <c r="AP77" s="18">
        <f t="shared" si="22"/>
        <v>0</v>
      </c>
      <c r="AQ77" s="18">
        <f t="shared" si="23"/>
        <v>4.705939762647309</v>
      </c>
    </row>
    <row r="78" spans="1:43" ht="12.75">
      <c r="A78" s="4" t="s">
        <v>129</v>
      </c>
      <c r="B78" s="4" t="s">
        <v>146</v>
      </c>
      <c r="C78" s="4" t="s">
        <v>147</v>
      </c>
      <c r="D78" s="10">
        <v>48843</v>
      </c>
      <c r="E78" s="4"/>
      <c r="F78" s="4">
        <v>60</v>
      </c>
      <c r="G78" s="4">
        <v>3</v>
      </c>
      <c r="H78" s="4">
        <v>4</v>
      </c>
      <c r="I78" s="4">
        <v>6</v>
      </c>
      <c r="J78" s="4">
        <v>36</v>
      </c>
      <c r="K78" s="4">
        <v>5</v>
      </c>
      <c r="L78" s="4">
        <v>1</v>
      </c>
      <c r="M78" s="4">
        <v>1</v>
      </c>
      <c r="N78" s="4">
        <v>3</v>
      </c>
      <c r="O78" s="4">
        <v>6</v>
      </c>
      <c r="P78" s="4">
        <v>125</v>
      </c>
      <c r="R78" s="11">
        <v>1990.792160898208</v>
      </c>
      <c r="S78" s="11">
        <v>229.57992763668523</v>
      </c>
      <c r="T78" s="11">
        <v>529.0070758503497</v>
      </c>
      <c r="U78" s="11">
        <v>316.81161533281886</v>
      </c>
      <c r="V78" s="11">
        <v>1418.9371504413527</v>
      </c>
      <c r="W78" s="11">
        <v>341.3347679092283</v>
      </c>
      <c r="X78" s="11">
        <v>29.111422647117866</v>
      </c>
      <c r="Y78" s="11">
        <v>75.08242533215956</v>
      </c>
      <c r="Z78" s="11">
        <v>92.04278153903621</v>
      </c>
      <c r="AA78" s="11">
        <v>177.300672413043</v>
      </c>
      <c r="AB78" s="4">
        <v>5200</v>
      </c>
      <c r="AD78" s="18">
        <f>AB78/D78*100</f>
        <v>10.646356693896772</v>
      </c>
      <c r="AE78" s="18">
        <f t="shared" si="12"/>
        <v>4.0759006631415104</v>
      </c>
      <c r="AF78" s="18">
        <f t="shared" si="13"/>
        <v>1.083076542903486</v>
      </c>
      <c r="AG78" s="18">
        <f t="shared" si="14"/>
        <v>3.5635809831850502</v>
      </c>
      <c r="AH78" s="18">
        <f t="shared" si="15"/>
        <v>0.6988407098442525</v>
      </c>
      <c r="AI78" s="18">
        <f t="shared" si="16"/>
        <v>0.15372197721712336</v>
      </c>
      <c r="AJ78" s="18">
        <f t="shared" si="17"/>
        <v>1.0712358176053471</v>
      </c>
      <c r="AL78" s="18">
        <f t="shared" si="18"/>
        <v>38.28446463265785</v>
      </c>
      <c r="AM78" s="18">
        <f t="shared" si="19"/>
        <v>10.173212997122109</v>
      </c>
      <c r="AN78" s="18">
        <f t="shared" si="20"/>
        <v>33.47230499263604</v>
      </c>
      <c r="AO78" s="18">
        <f t="shared" si="21"/>
        <v>6.564130152100543</v>
      </c>
      <c r="AP78" s="18">
        <f t="shared" si="22"/>
        <v>1.4438927948492224</v>
      </c>
      <c r="AQ78" s="18">
        <f t="shared" si="23"/>
        <v>10.061994430634225</v>
      </c>
    </row>
    <row r="79" spans="1:43" ht="12.75">
      <c r="A79" s="4" t="s">
        <v>150</v>
      </c>
      <c r="B79" s="4" t="s">
        <v>148</v>
      </c>
      <c r="C79" s="4" t="s">
        <v>149</v>
      </c>
      <c r="D79" s="10">
        <v>163444</v>
      </c>
      <c r="E79" s="4"/>
      <c r="F79" s="4">
        <v>34</v>
      </c>
      <c r="G79" s="4">
        <v>9</v>
      </c>
      <c r="H79" s="4">
        <v>9</v>
      </c>
      <c r="I79" s="4">
        <v>10</v>
      </c>
      <c r="J79" s="4">
        <v>9</v>
      </c>
      <c r="K79" s="4">
        <v>12</v>
      </c>
      <c r="L79" s="4">
        <v>3</v>
      </c>
      <c r="M79" s="4">
        <v>5</v>
      </c>
      <c r="N79" s="4">
        <v>12</v>
      </c>
      <c r="O79" s="4">
        <v>5</v>
      </c>
      <c r="P79" s="4">
        <v>108</v>
      </c>
      <c r="R79" s="11">
        <v>2268.9578416681993</v>
      </c>
      <c r="S79" s="11">
        <v>1448.7259853055639</v>
      </c>
      <c r="T79" s="11">
        <v>2161.0069410108295</v>
      </c>
      <c r="U79" s="11">
        <v>1370.563320313779</v>
      </c>
      <c r="V79" s="11">
        <v>520.1853301274309</v>
      </c>
      <c r="W79" s="11">
        <v>1888.8148185154328</v>
      </c>
      <c r="X79" s="11">
        <v>123.46101096429055</v>
      </c>
      <c r="Y79" s="11">
        <v>501.2102427120787</v>
      </c>
      <c r="Z79" s="11">
        <v>562.6844259069771</v>
      </c>
      <c r="AA79" s="11">
        <v>354.39008347541943</v>
      </c>
      <c r="AB79" s="4">
        <v>11200</v>
      </c>
      <c r="AD79" s="18">
        <f>AB79/D79*100</f>
        <v>6.852499938816965</v>
      </c>
      <c r="AE79" s="18">
        <f t="shared" si="12"/>
        <v>1.3882172742151435</v>
      </c>
      <c r="AF79" s="18">
        <f t="shared" si="13"/>
        <v>1.322169636701763</v>
      </c>
      <c r="AG79" s="18">
        <f t="shared" si="14"/>
        <v>1.5489071127358434</v>
      </c>
      <c r="AH79" s="18">
        <f t="shared" si="15"/>
        <v>1.1556342346708552</v>
      </c>
      <c r="AI79" s="18">
        <f t="shared" si="16"/>
        <v>0.30665563906419246</v>
      </c>
      <c r="AJ79" s="18">
        <f t="shared" si="17"/>
        <v>1.130916041429168</v>
      </c>
      <c r="AL79" s="18">
        <f t="shared" si="18"/>
        <v>20.25855215775178</v>
      </c>
      <c r="AM79" s="18">
        <f t="shared" si="19"/>
        <v>19.294704830453835</v>
      </c>
      <c r="AN79" s="18">
        <f t="shared" si="20"/>
        <v>22.603533404821178</v>
      </c>
      <c r="AO79" s="18">
        <f t="shared" si="21"/>
        <v>16.864418022459223</v>
      </c>
      <c r="AP79" s="18">
        <f t="shared" si="22"/>
        <v>4.475091452786417</v>
      </c>
      <c r="AQ79" s="18">
        <f t="shared" si="23"/>
        <v>16.50370013172758</v>
      </c>
    </row>
    <row r="80" spans="1:43" ht="12.75">
      <c r="A80" s="4" t="s">
        <v>150</v>
      </c>
      <c r="B80" s="4" t="s">
        <v>151</v>
      </c>
      <c r="C80" s="4" t="s">
        <v>152</v>
      </c>
      <c r="D80" s="10">
        <v>44865</v>
      </c>
      <c r="E80" s="4"/>
      <c r="F80" s="4">
        <v>11</v>
      </c>
      <c r="G80" s="4">
        <v>2</v>
      </c>
      <c r="H80" s="4">
        <v>3</v>
      </c>
      <c r="I80" s="4">
        <v>5</v>
      </c>
      <c r="J80" s="4">
        <v>4</v>
      </c>
      <c r="K80" s="4">
        <v>1</v>
      </c>
      <c r="L80" s="4">
        <v>0</v>
      </c>
      <c r="M80" s="4">
        <v>2</v>
      </c>
      <c r="N80" s="4">
        <v>4</v>
      </c>
      <c r="O80" s="4">
        <v>1</v>
      </c>
      <c r="P80" s="4">
        <v>33</v>
      </c>
      <c r="R80" s="11">
        <v>377.11408406849915</v>
      </c>
      <c r="S80" s="11">
        <v>165.3888752860976</v>
      </c>
      <c r="T80" s="11">
        <v>370.05601240442405</v>
      </c>
      <c r="U80" s="11">
        <v>352.047826018905</v>
      </c>
      <c r="V80" s="11">
        <v>118.77037833618652</v>
      </c>
      <c r="W80" s="11">
        <v>80.86129510339042</v>
      </c>
      <c r="X80" s="11">
        <v>0</v>
      </c>
      <c r="Y80" s="11">
        <v>102.9941331188103</v>
      </c>
      <c r="Z80" s="11">
        <v>96.35543086030515</v>
      </c>
      <c r="AA80" s="11">
        <v>36.41196480338213</v>
      </c>
      <c r="AB80" s="4">
        <v>1700</v>
      </c>
      <c r="AD80" s="18">
        <f>AB80/D80*100</f>
        <v>3.7891452134180317</v>
      </c>
      <c r="AE80" s="18">
        <f t="shared" si="12"/>
        <v>0.8405529568003993</v>
      </c>
      <c r="AF80" s="18">
        <f t="shared" si="13"/>
        <v>0.824821157705169</v>
      </c>
      <c r="AG80" s="18">
        <f t="shared" si="14"/>
        <v>0.8481325854955741</v>
      </c>
      <c r="AH80" s="18">
        <f t="shared" si="15"/>
        <v>0.18023246428929102</v>
      </c>
      <c r="AI80" s="18">
        <f t="shared" si="16"/>
        <v>0.2295645450101645</v>
      </c>
      <c r="AJ80" s="18">
        <f t="shared" si="17"/>
        <v>0.865841504117435</v>
      </c>
      <c r="AL80" s="18">
        <f t="shared" si="18"/>
        <v>22.183181415794067</v>
      </c>
      <c r="AM80" s="18">
        <f t="shared" si="19"/>
        <v>21.768000729672004</v>
      </c>
      <c r="AN80" s="18">
        <f t="shared" si="20"/>
        <v>22.383216734269958</v>
      </c>
      <c r="AO80" s="18">
        <f t="shared" si="21"/>
        <v>4.756546770787671</v>
      </c>
      <c r="AP80" s="18">
        <f t="shared" si="22"/>
        <v>6.0584784187535465</v>
      </c>
      <c r="AQ80" s="18">
        <f t="shared" si="23"/>
        <v>22.850575930722776</v>
      </c>
    </row>
    <row r="81" spans="1:43" ht="12.75">
      <c r="A81" s="4" t="s">
        <v>150</v>
      </c>
      <c r="B81" s="4" t="s">
        <v>153</v>
      </c>
      <c r="C81" s="4" t="s">
        <v>154</v>
      </c>
      <c r="D81" s="10">
        <v>83786</v>
      </c>
      <c r="E81" s="4"/>
      <c r="F81" s="4">
        <v>33</v>
      </c>
      <c r="G81" s="4">
        <v>3</v>
      </c>
      <c r="H81" s="4">
        <v>3</v>
      </c>
      <c r="I81" s="4">
        <v>7</v>
      </c>
      <c r="J81" s="4">
        <v>12</v>
      </c>
      <c r="K81" s="4">
        <v>1</v>
      </c>
      <c r="L81" s="4">
        <v>0</v>
      </c>
      <c r="M81" s="4">
        <v>2</v>
      </c>
      <c r="N81" s="4">
        <v>5</v>
      </c>
      <c r="O81" s="4">
        <v>1</v>
      </c>
      <c r="P81" s="4">
        <v>67</v>
      </c>
      <c r="R81" s="11">
        <v>2078.4199862036735</v>
      </c>
      <c r="S81" s="11">
        <v>455.7606814652057</v>
      </c>
      <c r="T81" s="11">
        <v>679.8400843748245</v>
      </c>
      <c r="U81" s="11">
        <v>905.4594494098984</v>
      </c>
      <c r="V81" s="11">
        <v>654.5889918501773</v>
      </c>
      <c r="W81" s="11">
        <v>148.55251054715563</v>
      </c>
      <c r="X81" s="11">
        <v>0</v>
      </c>
      <c r="Y81" s="11">
        <v>189.21335636368875</v>
      </c>
      <c r="Z81" s="11">
        <v>221.27151718336498</v>
      </c>
      <c r="AA81" s="11">
        <v>66.89342260201175</v>
      </c>
      <c r="AB81" s="4">
        <v>5400</v>
      </c>
      <c r="AD81" s="18">
        <f>AB81/D81*100</f>
        <v>6.444990809920512</v>
      </c>
      <c r="AE81" s="18">
        <f t="shared" si="12"/>
        <v>2.4806292055995915</v>
      </c>
      <c r="AF81" s="18">
        <f t="shared" si="13"/>
        <v>0.8114005733354314</v>
      </c>
      <c r="AG81" s="18">
        <f t="shared" si="14"/>
        <v>1.5893122842703409</v>
      </c>
      <c r="AH81" s="18">
        <f t="shared" si="15"/>
        <v>0.17729991949389592</v>
      </c>
      <c r="AI81" s="18">
        <f t="shared" si="16"/>
        <v>0.22582932275522014</v>
      </c>
      <c r="AJ81" s="18">
        <f t="shared" si="17"/>
        <v>1.1605195044660328</v>
      </c>
      <c r="AL81" s="18">
        <f t="shared" si="18"/>
        <v>38.48925900377173</v>
      </c>
      <c r="AM81" s="18">
        <f t="shared" si="19"/>
        <v>12.58963119212638</v>
      </c>
      <c r="AN81" s="18">
        <f t="shared" si="20"/>
        <v>24.659651675902737</v>
      </c>
      <c r="AO81" s="18">
        <f t="shared" si="21"/>
        <v>2.750972417539919</v>
      </c>
      <c r="AP81" s="18">
        <f t="shared" si="22"/>
        <v>3.5039510437720143</v>
      </c>
      <c r="AQ81" s="18">
        <f t="shared" si="23"/>
        <v>18.006534666887227</v>
      </c>
    </row>
    <row r="82" spans="1:43" ht="12.75">
      <c r="A82" s="4" t="s">
        <v>150</v>
      </c>
      <c r="B82" s="4" t="s">
        <v>155</v>
      </c>
      <c r="C82" s="4" t="s">
        <v>156</v>
      </c>
      <c r="D82" s="10">
        <v>61905</v>
      </c>
      <c r="E82" s="4"/>
      <c r="F82" s="4">
        <v>75</v>
      </c>
      <c r="G82" s="4">
        <v>1</v>
      </c>
      <c r="H82" s="4">
        <v>4</v>
      </c>
      <c r="I82" s="4">
        <v>4</v>
      </c>
      <c r="J82" s="4">
        <v>21</v>
      </c>
      <c r="K82" s="4">
        <v>3</v>
      </c>
      <c r="L82" s="4">
        <v>1</v>
      </c>
      <c r="M82" s="4">
        <v>0</v>
      </c>
      <c r="N82" s="4">
        <v>3</v>
      </c>
      <c r="O82" s="4">
        <v>2</v>
      </c>
      <c r="P82" s="4">
        <v>114</v>
      </c>
      <c r="R82" s="11">
        <v>2996.953201270077</v>
      </c>
      <c r="S82" s="11">
        <v>96.38621559559769</v>
      </c>
      <c r="T82" s="11">
        <v>575.1019393109605</v>
      </c>
      <c r="U82" s="11">
        <v>328.2693117047586</v>
      </c>
      <c r="V82" s="11">
        <v>726.785198612866</v>
      </c>
      <c r="W82" s="11">
        <v>282.74867495261765</v>
      </c>
      <c r="X82" s="11">
        <v>24.642216142643367</v>
      </c>
      <c r="Y82" s="11">
        <v>0</v>
      </c>
      <c r="Z82" s="11">
        <v>84.23180201790234</v>
      </c>
      <c r="AA82" s="11">
        <v>84.88144039257801</v>
      </c>
      <c r="AB82" s="4">
        <v>5200</v>
      </c>
      <c r="AD82" s="18">
        <f>AB82/D82*100</f>
        <v>8.399967692431952</v>
      </c>
      <c r="AE82" s="18">
        <f t="shared" si="12"/>
        <v>4.841213474307531</v>
      </c>
      <c r="AF82" s="18">
        <f t="shared" si="13"/>
        <v>0.9290072519359671</v>
      </c>
      <c r="AG82" s="18">
        <f t="shared" si="14"/>
        <v>1.4657995577519847</v>
      </c>
      <c r="AH82" s="18">
        <f t="shared" si="15"/>
        <v>0.4567461028230638</v>
      </c>
      <c r="AI82" s="18">
        <f t="shared" si="16"/>
        <v>0</v>
      </c>
      <c r="AJ82" s="18">
        <f t="shared" si="17"/>
        <v>0.7072013056134075</v>
      </c>
      <c r="AL82" s="18">
        <f t="shared" si="18"/>
        <v>57.633715409039944</v>
      </c>
      <c r="AM82" s="18">
        <f t="shared" si="19"/>
        <v>11.059652679056931</v>
      </c>
      <c r="AN82" s="18">
        <f t="shared" si="20"/>
        <v>17.45006185050704</v>
      </c>
      <c r="AO82" s="18">
        <f t="shared" si="21"/>
        <v>5.43747451831957</v>
      </c>
      <c r="AP82" s="18">
        <f t="shared" si="22"/>
        <v>0</v>
      </c>
      <c r="AQ82" s="18">
        <f t="shared" si="23"/>
        <v>8.419095543076537</v>
      </c>
    </row>
    <row r="83" spans="1:43" ht="12.75">
      <c r="A83" s="4" t="s">
        <v>150</v>
      </c>
      <c r="B83" s="4" t="s">
        <v>157</v>
      </c>
      <c r="C83" s="4" t="s">
        <v>158</v>
      </c>
      <c r="D83" s="10">
        <v>138288</v>
      </c>
      <c r="E83" s="4"/>
      <c r="F83" s="4">
        <v>23</v>
      </c>
      <c r="G83" s="4">
        <v>7</v>
      </c>
      <c r="H83" s="4">
        <v>5</v>
      </c>
      <c r="I83" s="4">
        <v>6</v>
      </c>
      <c r="J83" s="4">
        <v>9</v>
      </c>
      <c r="K83" s="4">
        <v>5</v>
      </c>
      <c r="L83" s="4">
        <v>0</v>
      </c>
      <c r="M83" s="4">
        <v>4</v>
      </c>
      <c r="N83" s="4">
        <v>5</v>
      </c>
      <c r="O83" s="4">
        <v>5</v>
      </c>
      <c r="P83" s="4">
        <v>69</v>
      </c>
      <c r="R83" s="11">
        <v>1604.8895954965665</v>
      </c>
      <c r="S83" s="11">
        <v>1178.1798653971186</v>
      </c>
      <c r="T83" s="11">
        <v>1255.3171805074785</v>
      </c>
      <c r="U83" s="11">
        <v>859.8450020392645</v>
      </c>
      <c r="V83" s="11">
        <v>543.9110931187716</v>
      </c>
      <c r="W83" s="11">
        <v>822.9016925451612</v>
      </c>
      <c r="X83" s="11">
        <v>0</v>
      </c>
      <c r="Y83" s="11">
        <v>419.25643836064154</v>
      </c>
      <c r="Z83" s="11">
        <v>245.14524235445612</v>
      </c>
      <c r="AA83" s="11">
        <v>370.55389018054024</v>
      </c>
      <c r="AB83" s="4">
        <v>7300</v>
      </c>
      <c r="AD83" s="18">
        <f>AB83/D83*100</f>
        <v>5.278838366307995</v>
      </c>
      <c r="AE83" s="18">
        <f t="shared" si="12"/>
        <v>1.160541475396684</v>
      </c>
      <c r="AF83" s="18">
        <f t="shared" si="13"/>
        <v>0.9077556841573229</v>
      </c>
      <c r="AG83" s="18">
        <f t="shared" si="14"/>
        <v>1.4225646483211458</v>
      </c>
      <c r="AH83" s="18">
        <f t="shared" si="15"/>
        <v>0.5950637022338606</v>
      </c>
      <c r="AI83" s="18">
        <f t="shared" si="16"/>
        <v>0.3031762975533969</v>
      </c>
      <c r="AJ83" s="18">
        <f t="shared" si="17"/>
        <v>0.8897365586455838</v>
      </c>
      <c r="AL83" s="18">
        <f t="shared" si="18"/>
        <v>21.98478897940502</v>
      </c>
      <c r="AM83" s="18">
        <f t="shared" si="19"/>
        <v>17.196125760376418</v>
      </c>
      <c r="AN83" s="18">
        <f t="shared" si="20"/>
        <v>26.948441107812965</v>
      </c>
      <c r="AO83" s="18">
        <f t="shared" si="21"/>
        <v>11.27262592527618</v>
      </c>
      <c r="AP83" s="18">
        <f t="shared" si="22"/>
        <v>5.743238881652624</v>
      </c>
      <c r="AQ83" s="18">
        <f t="shared" si="23"/>
        <v>16.85477934547678</v>
      </c>
    </row>
    <row r="84" spans="1:43" ht="12.75">
      <c r="A84" s="4" t="s">
        <v>150</v>
      </c>
      <c r="B84" s="4" t="s">
        <v>159</v>
      </c>
      <c r="C84" s="4" t="s">
        <v>160</v>
      </c>
      <c r="D84" s="10">
        <v>44416</v>
      </c>
      <c r="E84" s="4"/>
      <c r="F84" s="4">
        <v>30</v>
      </c>
      <c r="G84" s="4">
        <v>3</v>
      </c>
      <c r="H84" s="4">
        <v>7</v>
      </c>
      <c r="I84" s="4">
        <v>6</v>
      </c>
      <c r="J84" s="4">
        <v>9</v>
      </c>
      <c r="K84" s="4">
        <v>1</v>
      </c>
      <c r="L84" s="4">
        <v>0</v>
      </c>
      <c r="M84" s="4">
        <v>0</v>
      </c>
      <c r="N84" s="4">
        <v>4</v>
      </c>
      <c r="O84" s="4">
        <v>4</v>
      </c>
      <c r="P84" s="4">
        <v>64</v>
      </c>
      <c r="R84" s="11">
        <v>1043.9580115303897</v>
      </c>
      <c r="S84" s="11">
        <v>251.81364676334425</v>
      </c>
      <c r="T84" s="11">
        <v>876.4476070962955</v>
      </c>
      <c r="U84" s="11">
        <v>428.80972133863787</v>
      </c>
      <c r="V84" s="11">
        <v>271.2516368881607</v>
      </c>
      <c r="W84" s="11">
        <v>82.07717545197067</v>
      </c>
      <c r="X84" s="11">
        <v>0</v>
      </c>
      <c r="Y84" s="11">
        <v>0</v>
      </c>
      <c r="Z84" s="11">
        <v>97.8042905986043</v>
      </c>
      <c r="AA84" s="11">
        <v>147.83791033259703</v>
      </c>
      <c r="AB84" s="4">
        <v>3200</v>
      </c>
      <c r="AD84" s="18">
        <f>AB84/D84*100</f>
        <v>7.204610951008646</v>
      </c>
      <c r="AE84" s="18">
        <f t="shared" si="12"/>
        <v>2.35040978820783</v>
      </c>
      <c r="AF84" s="18">
        <f t="shared" si="13"/>
        <v>1.9732700087722792</v>
      </c>
      <c r="AG84" s="18">
        <f t="shared" si="14"/>
        <v>1.397851166809504</v>
      </c>
      <c r="AH84" s="18">
        <f t="shared" si="15"/>
        <v>0.18479191159035185</v>
      </c>
      <c r="AI84" s="18">
        <f t="shared" si="16"/>
        <v>0</v>
      </c>
      <c r="AJ84" s="18">
        <f t="shared" si="17"/>
        <v>1.2982880756286808</v>
      </c>
      <c r="AL84" s="18">
        <f t="shared" si="18"/>
        <v>32.62368786032468</v>
      </c>
      <c r="AM84" s="18">
        <f t="shared" si="19"/>
        <v>27.388987721759232</v>
      </c>
      <c r="AN84" s="18">
        <f t="shared" si="20"/>
        <v>19.402174195315915</v>
      </c>
      <c r="AO84" s="18">
        <f t="shared" si="21"/>
        <v>2.5649117328740836</v>
      </c>
      <c r="AP84" s="18">
        <f t="shared" si="22"/>
        <v>0</v>
      </c>
      <c r="AQ84" s="18">
        <f t="shared" si="23"/>
        <v>18.02023848972609</v>
      </c>
    </row>
    <row r="85" spans="1:43" ht="12.75">
      <c r="A85" s="4" t="s">
        <v>150</v>
      </c>
      <c r="B85" s="4" t="s">
        <v>161</v>
      </c>
      <c r="C85" s="4" t="s">
        <v>162</v>
      </c>
      <c r="D85" s="10">
        <v>92360</v>
      </c>
      <c r="E85" s="4"/>
      <c r="F85" s="4">
        <v>134</v>
      </c>
      <c r="G85" s="4">
        <v>4</v>
      </c>
      <c r="H85" s="4">
        <v>7</v>
      </c>
      <c r="I85" s="4">
        <v>7</v>
      </c>
      <c r="J85" s="4">
        <v>16</v>
      </c>
      <c r="K85" s="4">
        <v>2</v>
      </c>
      <c r="L85" s="4">
        <v>2</v>
      </c>
      <c r="M85" s="4">
        <v>2</v>
      </c>
      <c r="N85" s="4">
        <v>7</v>
      </c>
      <c r="O85" s="4">
        <v>5</v>
      </c>
      <c r="P85" s="4">
        <v>186</v>
      </c>
      <c r="R85" s="11">
        <v>5638.7774065899275</v>
      </c>
      <c r="S85" s="11">
        <v>406.00966772961516</v>
      </c>
      <c r="T85" s="11">
        <v>1059.849832346485</v>
      </c>
      <c r="U85" s="11">
        <v>604.9643570870738</v>
      </c>
      <c r="V85" s="11">
        <v>583.1338022098424</v>
      </c>
      <c r="W85" s="11">
        <v>198.504690840434</v>
      </c>
      <c r="X85" s="11">
        <v>51.900460695403375</v>
      </c>
      <c r="Y85" s="11">
        <v>126.41906444230763</v>
      </c>
      <c r="Z85" s="11">
        <v>206.97330367523077</v>
      </c>
      <c r="AA85" s="11">
        <v>223.4674143836794</v>
      </c>
      <c r="AB85" s="4">
        <v>9100</v>
      </c>
      <c r="AD85" s="18">
        <f>AB85/D85*100</f>
        <v>9.85275010827198</v>
      </c>
      <c r="AE85" s="18">
        <f t="shared" si="12"/>
        <v>6.105215901461594</v>
      </c>
      <c r="AF85" s="18">
        <f t="shared" si="13"/>
        <v>1.1475203901542714</v>
      </c>
      <c r="AG85" s="18">
        <f t="shared" si="14"/>
        <v>1.295059304476709</v>
      </c>
      <c r="AH85" s="18">
        <f t="shared" si="15"/>
        <v>0.21492495760116284</v>
      </c>
      <c r="AI85" s="18">
        <f t="shared" si="16"/>
        <v>0.13687642317270207</v>
      </c>
      <c r="AJ85" s="18">
        <f t="shared" si="17"/>
        <v>0.9531531314055399</v>
      </c>
      <c r="AL85" s="18">
        <f t="shared" si="18"/>
        <v>61.9645868856036</v>
      </c>
      <c r="AM85" s="18">
        <f t="shared" si="19"/>
        <v>11.646701454356979</v>
      </c>
      <c r="AN85" s="18">
        <f t="shared" si="20"/>
        <v>13.14414036939218</v>
      </c>
      <c r="AO85" s="18">
        <f t="shared" si="21"/>
        <v>2.181370229015758</v>
      </c>
      <c r="AP85" s="18">
        <f t="shared" si="22"/>
        <v>1.389220488377007</v>
      </c>
      <c r="AQ85" s="18">
        <f t="shared" si="23"/>
        <v>9.673980573254468</v>
      </c>
    </row>
    <row r="86" spans="1:43" ht="12.75">
      <c r="A86" s="4" t="s">
        <v>150</v>
      </c>
      <c r="B86" s="4" t="s">
        <v>163</v>
      </c>
      <c r="C86" s="4" t="s">
        <v>164</v>
      </c>
      <c r="D86" s="10">
        <v>63648</v>
      </c>
      <c r="E86" s="4"/>
      <c r="F86" s="4">
        <v>17</v>
      </c>
      <c r="G86" s="4">
        <v>1</v>
      </c>
      <c r="H86" s="4">
        <v>7</v>
      </c>
      <c r="I86" s="4">
        <v>3</v>
      </c>
      <c r="J86" s="4">
        <v>8</v>
      </c>
      <c r="K86" s="4">
        <v>1</v>
      </c>
      <c r="L86" s="4">
        <v>0</v>
      </c>
      <c r="M86" s="4">
        <v>1</v>
      </c>
      <c r="N86" s="4">
        <v>3</v>
      </c>
      <c r="O86" s="4">
        <v>5</v>
      </c>
      <c r="P86" s="4">
        <v>46</v>
      </c>
      <c r="R86" s="11">
        <v>690.178477801585</v>
      </c>
      <c r="S86" s="11">
        <v>97.92841423372073</v>
      </c>
      <c r="T86" s="11">
        <v>1022.5314484549198</v>
      </c>
      <c r="U86" s="11">
        <v>250.14126453298255</v>
      </c>
      <c r="V86" s="11">
        <v>281.3005358016238</v>
      </c>
      <c r="W86" s="11">
        <v>95.75757001384699</v>
      </c>
      <c r="X86" s="11">
        <v>0</v>
      </c>
      <c r="Y86" s="11">
        <v>60.9838606995452</v>
      </c>
      <c r="Z86" s="11">
        <v>85.57952761907835</v>
      </c>
      <c r="AA86" s="11">
        <v>215.59890084269767</v>
      </c>
      <c r="AB86" s="4">
        <v>2800</v>
      </c>
      <c r="AD86" s="18">
        <f>AB86/D86*100</f>
        <v>4.399195575666164</v>
      </c>
      <c r="AE86" s="18">
        <f t="shared" si="12"/>
        <v>1.0843678949874072</v>
      </c>
      <c r="AF86" s="18">
        <f t="shared" si="13"/>
        <v>1.6065413657222847</v>
      </c>
      <c r="AG86" s="18">
        <f t="shared" si="14"/>
        <v>0.7302797851533793</v>
      </c>
      <c r="AH86" s="18">
        <f t="shared" si="15"/>
        <v>0.1504486708362352</v>
      </c>
      <c r="AI86" s="18">
        <f t="shared" si="16"/>
        <v>0.0958142607773146</v>
      </c>
      <c r="AJ86" s="18">
        <f t="shared" si="17"/>
        <v>0.7317435981895428</v>
      </c>
      <c r="AL86" s="18">
        <f t="shared" si="18"/>
        <v>24.649231350056606</v>
      </c>
      <c r="AM86" s="18">
        <f t="shared" si="19"/>
        <v>36.51898030196142</v>
      </c>
      <c r="AN86" s="18">
        <f t="shared" si="20"/>
        <v>16.600302773372245</v>
      </c>
      <c r="AO86" s="18">
        <f t="shared" si="21"/>
        <v>3.4199132147802493</v>
      </c>
      <c r="AP86" s="18">
        <f t="shared" si="22"/>
        <v>2.177995024983757</v>
      </c>
      <c r="AQ86" s="18">
        <f t="shared" si="23"/>
        <v>16.63357733484572</v>
      </c>
    </row>
    <row r="87" spans="1:43" ht="12.75">
      <c r="A87" s="4" t="s">
        <v>167</v>
      </c>
      <c r="B87" s="4" t="s">
        <v>165</v>
      </c>
      <c r="C87" s="4" t="s">
        <v>166</v>
      </c>
      <c r="D87" s="10">
        <v>53692</v>
      </c>
      <c r="E87" s="4"/>
      <c r="F87" s="4">
        <v>10</v>
      </c>
      <c r="G87" s="4">
        <v>0</v>
      </c>
      <c r="H87" s="4">
        <v>2</v>
      </c>
      <c r="I87" s="4">
        <v>2</v>
      </c>
      <c r="J87" s="4">
        <v>7</v>
      </c>
      <c r="K87" s="4">
        <v>0</v>
      </c>
      <c r="L87" s="4">
        <v>0</v>
      </c>
      <c r="M87" s="4">
        <v>1</v>
      </c>
      <c r="N87" s="4">
        <v>1</v>
      </c>
      <c r="O87" s="4">
        <v>3</v>
      </c>
      <c r="P87" s="4">
        <v>26</v>
      </c>
      <c r="R87" s="11">
        <v>1393.1704659507714</v>
      </c>
      <c r="S87" s="11">
        <v>0</v>
      </c>
      <c r="T87" s="11">
        <v>1219.2017033585685</v>
      </c>
      <c r="U87" s="11">
        <v>812.0404045668688</v>
      </c>
      <c r="V87" s="11">
        <v>1008.0022106499831</v>
      </c>
      <c r="W87" s="11">
        <v>0</v>
      </c>
      <c r="X87" s="11">
        <v>0</v>
      </c>
      <c r="Y87" s="11">
        <v>153.38809275031576</v>
      </c>
      <c r="Z87" s="11">
        <v>139.89482534473726</v>
      </c>
      <c r="AA87" s="11">
        <v>274.3022973787551</v>
      </c>
      <c r="AB87" s="4">
        <v>5000</v>
      </c>
      <c r="AD87" s="18">
        <f>AB87/D87*100</f>
        <v>9.31237428294718</v>
      </c>
      <c r="AE87" s="18">
        <f t="shared" si="12"/>
        <v>2.5947449637763005</v>
      </c>
      <c r="AF87" s="18">
        <f t="shared" si="13"/>
        <v>2.270732517616346</v>
      </c>
      <c r="AG87" s="18">
        <f t="shared" si="14"/>
        <v>2.137929367493706</v>
      </c>
      <c r="AH87" s="18">
        <f t="shared" si="15"/>
        <v>0</v>
      </c>
      <c r="AI87" s="18">
        <f t="shared" si="16"/>
        <v>0.2856814660476715</v>
      </c>
      <c r="AJ87" s="18">
        <f t="shared" si="17"/>
        <v>2.0232859680131563</v>
      </c>
      <c r="AL87" s="18">
        <f t="shared" si="18"/>
        <v>27.863409319015425</v>
      </c>
      <c r="AM87" s="18">
        <f t="shared" si="19"/>
        <v>24.38403406717137</v>
      </c>
      <c r="AN87" s="18">
        <f t="shared" si="20"/>
        <v>22.95794071989441</v>
      </c>
      <c r="AO87" s="18">
        <f t="shared" si="21"/>
        <v>0</v>
      </c>
      <c r="AP87" s="18">
        <f t="shared" si="22"/>
        <v>3.067761855006315</v>
      </c>
      <c r="AQ87" s="18">
        <f t="shared" si="23"/>
        <v>21.726854038912478</v>
      </c>
    </row>
    <row r="88" spans="1:43" ht="12.75">
      <c r="A88" s="4" t="s">
        <v>167</v>
      </c>
      <c r="B88" s="4" t="s">
        <v>168</v>
      </c>
      <c r="C88" s="4" t="s">
        <v>169</v>
      </c>
      <c r="D88" s="10">
        <v>97838</v>
      </c>
      <c r="E88" s="4"/>
      <c r="F88" s="4">
        <v>24</v>
      </c>
      <c r="G88" s="4">
        <v>3</v>
      </c>
      <c r="H88" s="4">
        <v>8</v>
      </c>
      <c r="I88" s="4">
        <v>1</v>
      </c>
      <c r="J88" s="4">
        <v>6</v>
      </c>
      <c r="K88" s="4">
        <v>1</v>
      </c>
      <c r="L88" s="4">
        <v>2</v>
      </c>
      <c r="M88" s="4">
        <v>3</v>
      </c>
      <c r="N88" s="4">
        <v>2</v>
      </c>
      <c r="O88" s="4">
        <v>4</v>
      </c>
      <c r="P88" s="4">
        <v>54</v>
      </c>
      <c r="R88" s="11">
        <v>1161.188484711503</v>
      </c>
      <c r="S88" s="11">
        <v>115.04225124356704</v>
      </c>
      <c r="T88" s="11">
        <v>1693.646509982128</v>
      </c>
      <c r="U88" s="11">
        <v>141.0051135684266</v>
      </c>
      <c r="V88" s="11">
        <v>300.05572289381973</v>
      </c>
      <c r="W88" s="11">
        <v>239.05972339970893</v>
      </c>
      <c r="X88" s="11">
        <v>66.01147395065796</v>
      </c>
      <c r="Y88" s="11">
        <v>159.80859068094506</v>
      </c>
      <c r="Z88" s="11">
        <v>97.16701594862832</v>
      </c>
      <c r="AA88" s="11">
        <v>127.01511362061514</v>
      </c>
      <c r="AB88" s="4">
        <v>4100</v>
      </c>
      <c r="AD88" s="18">
        <f>AB88/D88*100</f>
        <v>4.190600789059466</v>
      </c>
      <c r="AE88" s="18">
        <f t="shared" si="12"/>
        <v>1.186848141531412</v>
      </c>
      <c r="AF88" s="18">
        <f t="shared" si="13"/>
        <v>1.731072292955833</v>
      </c>
      <c r="AG88" s="18">
        <f t="shared" si="14"/>
        <v>0.5235848955273157</v>
      </c>
      <c r="AH88" s="18">
        <f t="shared" si="15"/>
        <v>0.24434240622223363</v>
      </c>
      <c r="AI88" s="18">
        <f t="shared" si="16"/>
        <v>0.16334000151367062</v>
      </c>
      <c r="AJ88" s="18">
        <f t="shared" si="17"/>
        <v>0.3414130513090003</v>
      </c>
      <c r="AL88" s="18">
        <f t="shared" si="18"/>
        <v>28.321670358817148</v>
      </c>
      <c r="AM88" s="18">
        <f t="shared" si="19"/>
        <v>41.30845146297873</v>
      </c>
      <c r="AN88" s="18">
        <f t="shared" si="20"/>
        <v>12.494268050878418</v>
      </c>
      <c r="AO88" s="18">
        <f t="shared" si="21"/>
        <v>5.830724960968511</v>
      </c>
      <c r="AP88" s="18">
        <f t="shared" si="22"/>
        <v>3.897770504413294</v>
      </c>
      <c r="AQ88" s="18">
        <f t="shared" si="23"/>
        <v>8.147114661943895</v>
      </c>
    </row>
    <row r="89" spans="1:43" ht="12.75">
      <c r="A89" s="4" t="s">
        <v>167</v>
      </c>
      <c r="B89" s="4" t="s">
        <v>170</v>
      </c>
      <c r="C89" s="4" t="s">
        <v>171</v>
      </c>
      <c r="D89" s="10">
        <v>85074</v>
      </c>
      <c r="E89" s="4"/>
      <c r="F89" s="4">
        <v>24</v>
      </c>
      <c r="G89" s="4">
        <v>4</v>
      </c>
      <c r="H89" s="4">
        <v>15</v>
      </c>
      <c r="I89" s="4">
        <v>3</v>
      </c>
      <c r="J89" s="4">
        <v>22</v>
      </c>
      <c r="K89" s="4">
        <v>0</v>
      </c>
      <c r="L89" s="4">
        <v>0</v>
      </c>
      <c r="M89" s="4">
        <v>2</v>
      </c>
      <c r="N89" s="4">
        <v>2</v>
      </c>
      <c r="O89" s="4">
        <v>3</v>
      </c>
      <c r="P89" s="4">
        <v>75</v>
      </c>
      <c r="R89" s="11">
        <v>1508.4306020543052</v>
      </c>
      <c r="S89" s="11">
        <v>199.2593560704382</v>
      </c>
      <c r="T89" s="11">
        <v>4125.215660004761</v>
      </c>
      <c r="U89" s="11">
        <v>549.513962168515</v>
      </c>
      <c r="V89" s="11">
        <v>1429.2097127588424</v>
      </c>
      <c r="W89" s="11">
        <v>0</v>
      </c>
      <c r="X89" s="11">
        <v>0</v>
      </c>
      <c r="Y89" s="11">
        <v>138.39852979837252</v>
      </c>
      <c r="Z89" s="11">
        <v>126.22386657892575</v>
      </c>
      <c r="AA89" s="11">
        <v>123.7483105658393</v>
      </c>
      <c r="AB89" s="4">
        <v>8200</v>
      </c>
      <c r="AD89" s="18">
        <f>AB89/D89*100</f>
        <v>9.638667512988693</v>
      </c>
      <c r="AE89" s="18">
        <f t="shared" si="12"/>
        <v>1.773080614587659</v>
      </c>
      <c r="AF89" s="18">
        <f t="shared" si="13"/>
        <v>4.848973434897573</v>
      </c>
      <c r="AG89" s="18">
        <f t="shared" si="14"/>
        <v>2.062548998998761</v>
      </c>
      <c r="AH89" s="18">
        <f t="shared" si="15"/>
        <v>0</v>
      </c>
      <c r="AI89" s="18">
        <f t="shared" si="16"/>
        <v>0.16268017231865498</v>
      </c>
      <c r="AJ89" s="18">
        <f t="shared" si="17"/>
        <v>0.7913842921860432</v>
      </c>
      <c r="AL89" s="18">
        <f t="shared" si="18"/>
        <v>18.39549514700372</v>
      </c>
      <c r="AM89" s="18">
        <f t="shared" si="19"/>
        <v>50.30750804883854</v>
      </c>
      <c r="AN89" s="18">
        <f t="shared" si="20"/>
        <v>21.398694334246418</v>
      </c>
      <c r="AO89" s="18">
        <f t="shared" si="21"/>
        <v>0</v>
      </c>
      <c r="AP89" s="18">
        <f t="shared" si="22"/>
        <v>1.6877869487606403</v>
      </c>
      <c r="AQ89" s="18">
        <f t="shared" si="23"/>
        <v>8.210515521150663</v>
      </c>
    </row>
    <row r="90" spans="1:43" ht="12.75">
      <c r="A90" s="4" t="s">
        <v>167</v>
      </c>
      <c r="B90" s="4" t="s">
        <v>172</v>
      </c>
      <c r="C90" s="4" t="s">
        <v>167</v>
      </c>
      <c r="D90" s="10">
        <v>87709</v>
      </c>
      <c r="E90" s="4"/>
      <c r="F90" s="4">
        <v>26</v>
      </c>
      <c r="G90" s="4">
        <v>3</v>
      </c>
      <c r="H90" s="4">
        <v>8</v>
      </c>
      <c r="I90" s="4">
        <v>1</v>
      </c>
      <c r="J90" s="4">
        <v>23</v>
      </c>
      <c r="K90" s="4">
        <v>5</v>
      </c>
      <c r="L90" s="4">
        <v>1</v>
      </c>
      <c r="M90" s="4">
        <v>0</v>
      </c>
      <c r="N90" s="4">
        <v>3</v>
      </c>
      <c r="O90" s="4">
        <v>3</v>
      </c>
      <c r="P90" s="4">
        <v>73</v>
      </c>
      <c r="R90" s="11">
        <v>1295.262526859684</v>
      </c>
      <c r="S90" s="11">
        <v>118.45416789907998</v>
      </c>
      <c r="T90" s="11">
        <v>1743.876583485515</v>
      </c>
      <c r="U90" s="11">
        <v>145.18703534321904</v>
      </c>
      <c r="V90" s="11">
        <v>1184.3265751993765</v>
      </c>
      <c r="W90" s="11">
        <v>1230.7487165538332</v>
      </c>
      <c r="X90" s="11">
        <v>33.9846192772337</v>
      </c>
      <c r="Y90" s="11">
        <v>0</v>
      </c>
      <c r="Z90" s="11">
        <v>150.07318481271912</v>
      </c>
      <c r="AA90" s="11">
        <v>98.08659056933912</v>
      </c>
      <c r="AB90" s="4">
        <v>6000</v>
      </c>
      <c r="AD90" s="18">
        <f>AB90/D90*100</f>
        <v>6.840803110285147</v>
      </c>
      <c r="AE90" s="18">
        <f t="shared" si="12"/>
        <v>1.4767726537295875</v>
      </c>
      <c r="AF90" s="18">
        <f t="shared" si="13"/>
        <v>1.9882527260435248</v>
      </c>
      <c r="AG90" s="18">
        <f t="shared" si="14"/>
        <v>1.6564479448074605</v>
      </c>
      <c r="AH90" s="18">
        <f t="shared" si="15"/>
        <v>1.4032182746968194</v>
      </c>
      <c r="AI90" s="18">
        <f t="shared" si="16"/>
        <v>0</v>
      </c>
      <c r="AJ90" s="18">
        <f t="shared" si="17"/>
        <v>0.31611151100775503</v>
      </c>
      <c r="AL90" s="18">
        <f t="shared" si="18"/>
        <v>21.58770878099473</v>
      </c>
      <c r="AM90" s="18">
        <f t="shared" si="19"/>
        <v>29.064609724758583</v>
      </c>
      <c r="AN90" s="18">
        <f t="shared" si="20"/>
        <v>24.214232131852924</v>
      </c>
      <c r="AO90" s="18">
        <f t="shared" si="21"/>
        <v>20.512478609230552</v>
      </c>
      <c r="AP90" s="18">
        <f t="shared" si="22"/>
        <v>0</v>
      </c>
      <c r="AQ90" s="18">
        <f t="shared" si="23"/>
        <v>4.620970753163197</v>
      </c>
    </row>
    <row r="91" spans="1:43" ht="12.75">
      <c r="A91" s="4" t="s">
        <v>167</v>
      </c>
      <c r="B91" s="4" t="s">
        <v>173</v>
      </c>
      <c r="C91" s="4" t="s">
        <v>174</v>
      </c>
      <c r="D91" s="10">
        <v>93993</v>
      </c>
      <c r="E91" s="4"/>
      <c r="F91" s="4">
        <v>20</v>
      </c>
      <c r="G91" s="4">
        <v>1</v>
      </c>
      <c r="H91" s="4">
        <v>11</v>
      </c>
      <c r="I91" s="4">
        <v>2</v>
      </c>
      <c r="J91" s="4">
        <v>18</v>
      </c>
      <c r="K91" s="4">
        <v>0</v>
      </c>
      <c r="L91" s="4">
        <v>0</v>
      </c>
      <c r="M91" s="4">
        <v>4</v>
      </c>
      <c r="N91" s="4">
        <v>0</v>
      </c>
      <c r="O91" s="4">
        <v>6</v>
      </c>
      <c r="P91" s="4">
        <v>62</v>
      </c>
      <c r="R91" s="11">
        <v>825.9569526215954</v>
      </c>
      <c r="S91" s="11">
        <v>32.73196333271328</v>
      </c>
      <c r="T91" s="11">
        <v>1987.7483821314963</v>
      </c>
      <c r="U91" s="11">
        <v>240.71369382063776</v>
      </c>
      <c r="V91" s="11">
        <v>768.3500220161444</v>
      </c>
      <c r="W91" s="11">
        <v>0</v>
      </c>
      <c r="X91" s="11">
        <v>0</v>
      </c>
      <c r="Y91" s="11">
        <v>181.87574995717165</v>
      </c>
      <c r="Z91" s="11">
        <v>0</v>
      </c>
      <c r="AA91" s="11">
        <v>162.62323612024147</v>
      </c>
      <c r="AB91" s="4">
        <v>4200</v>
      </c>
      <c r="AD91" s="18">
        <f>AB91/D91*100</f>
        <v>4.468417860904536</v>
      </c>
      <c r="AE91" s="18">
        <f t="shared" si="12"/>
        <v>0.8787430474839567</v>
      </c>
      <c r="AF91" s="18">
        <f t="shared" si="13"/>
        <v>2.1147834223096362</v>
      </c>
      <c r="AG91" s="18">
        <f t="shared" si="14"/>
        <v>0.8522783455670717</v>
      </c>
      <c r="AH91" s="18">
        <f t="shared" si="15"/>
        <v>0</v>
      </c>
      <c r="AI91" s="18">
        <f t="shared" si="16"/>
        <v>0.1934992498985793</v>
      </c>
      <c r="AJ91" s="18">
        <f t="shared" si="17"/>
        <v>0.4291137956452919</v>
      </c>
      <c r="AL91" s="18">
        <f t="shared" si="18"/>
        <v>19.665641729085607</v>
      </c>
      <c r="AM91" s="18">
        <f t="shared" si="19"/>
        <v>47.3273424317023</v>
      </c>
      <c r="AN91" s="18">
        <f t="shared" si="20"/>
        <v>19.07338060354423</v>
      </c>
      <c r="AO91" s="18">
        <f t="shared" si="21"/>
        <v>0</v>
      </c>
      <c r="AP91" s="18">
        <f t="shared" si="22"/>
        <v>4.330374998980278</v>
      </c>
      <c r="AQ91" s="18">
        <f t="shared" si="23"/>
        <v>9.603260236687602</v>
      </c>
    </row>
    <row r="92" spans="1:43" ht="12.75">
      <c r="A92" s="4" t="s">
        <v>167</v>
      </c>
      <c r="B92" s="4" t="s">
        <v>175</v>
      </c>
      <c r="C92" s="4" t="s">
        <v>176</v>
      </c>
      <c r="D92" s="10">
        <v>87206</v>
      </c>
      <c r="E92" s="4"/>
      <c r="F92" s="4">
        <v>23</v>
      </c>
      <c r="G92" s="4">
        <v>1</v>
      </c>
      <c r="H92" s="4">
        <v>9</v>
      </c>
      <c r="I92" s="4">
        <v>2</v>
      </c>
      <c r="J92" s="4">
        <v>18</v>
      </c>
      <c r="K92" s="4">
        <v>0</v>
      </c>
      <c r="L92" s="4">
        <v>0</v>
      </c>
      <c r="M92" s="4">
        <v>3</v>
      </c>
      <c r="N92" s="4">
        <v>0</v>
      </c>
      <c r="O92" s="4">
        <v>4</v>
      </c>
      <c r="P92" s="4">
        <v>60</v>
      </c>
      <c r="R92" s="11">
        <v>1229.481869089366</v>
      </c>
      <c r="S92" s="11">
        <v>42.368094397272884</v>
      </c>
      <c r="T92" s="11">
        <v>2105.126062100567</v>
      </c>
      <c r="U92" s="11">
        <v>311.5786364185574</v>
      </c>
      <c r="V92" s="11">
        <v>994.5485375266738</v>
      </c>
      <c r="W92" s="11">
        <v>0</v>
      </c>
      <c r="X92" s="11">
        <v>0</v>
      </c>
      <c r="Y92" s="11">
        <v>176.5643156912066</v>
      </c>
      <c r="Z92" s="11">
        <v>0</v>
      </c>
      <c r="AA92" s="11">
        <v>140.33248477635684</v>
      </c>
      <c r="AB92" s="4">
        <v>5000</v>
      </c>
      <c r="AD92" s="18">
        <f>AB92/D92*100</f>
        <v>5.733550443776805</v>
      </c>
      <c r="AE92" s="18">
        <f t="shared" si="12"/>
        <v>1.4098592632265738</v>
      </c>
      <c r="AF92" s="18">
        <f t="shared" si="13"/>
        <v>2.4139692935125647</v>
      </c>
      <c r="AG92" s="18">
        <f t="shared" si="14"/>
        <v>1.1890427630254188</v>
      </c>
      <c r="AH92" s="18">
        <f t="shared" si="15"/>
        <v>0</v>
      </c>
      <c r="AI92" s="18">
        <f t="shared" si="16"/>
        <v>0.20246808211729306</v>
      </c>
      <c r="AJ92" s="18">
        <f t="shared" si="17"/>
        <v>0.5182110418949548</v>
      </c>
      <c r="AL92" s="18">
        <f t="shared" si="18"/>
        <v>24.58963738178732</v>
      </c>
      <c r="AM92" s="18">
        <f t="shared" si="19"/>
        <v>42.10252124201134</v>
      </c>
      <c r="AN92" s="18">
        <f t="shared" si="20"/>
        <v>20.738332638478933</v>
      </c>
      <c r="AO92" s="18">
        <f t="shared" si="21"/>
        <v>0</v>
      </c>
      <c r="AP92" s="18">
        <f t="shared" si="22"/>
        <v>3.5312863138241313</v>
      </c>
      <c r="AQ92" s="18">
        <f t="shared" si="23"/>
        <v>9.038222423898285</v>
      </c>
    </row>
    <row r="93" spans="1:43" ht="12.75">
      <c r="A93" s="4" t="s">
        <v>167</v>
      </c>
      <c r="B93" s="4" t="s">
        <v>177</v>
      </c>
      <c r="C93" s="4" t="s">
        <v>178</v>
      </c>
      <c r="D93" s="10">
        <v>24457</v>
      </c>
      <c r="E93" s="4"/>
      <c r="F93" s="4">
        <v>28</v>
      </c>
      <c r="G93" s="4">
        <v>1</v>
      </c>
      <c r="H93" s="4">
        <v>5</v>
      </c>
      <c r="I93" s="4">
        <v>0</v>
      </c>
      <c r="J93" s="4">
        <v>19</v>
      </c>
      <c r="K93" s="4">
        <v>1</v>
      </c>
      <c r="L93" s="4">
        <v>0</v>
      </c>
      <c r="M93" s="4">
        <v>2</v>
      </c>
      <c r="N93" s="4">
        <v>1</v>
      </c>
      <c r="O93" s="4">
        <v>2</v>
      </c>
      <c r="P93" s="4">
        <v>59</v>
      </c>
      <c r="R93" s="11">
        <v>737.1263869356688</v>
      </c>
      <c r="S93" s="11">
        <v>20.865488892414447</v>
      </c>
      <c r="T93" s="11">
        <v>575.963864249473</v>
      </c>
      <c r="U93" s="11">
        <v>0</v>
      </c>
      <c r="V93" s="11">
        <v>517.0073447968667</v>
      </c>
      <c r="W93" s="11">
        <v>130.07650535261644</v>
      </c>
      <c r="X93" s="11">
        <v>0</v>
      </c>
      <c r="Y93" s="11">
        <v>57.9697343840379</v>
      </c>
      <c r="Z93" s="11">
        <v>26.43512192350112</v>
      </c>
      <c r="AA93" s="11">
        <v>34.55555346542171</v>
      </c>
      <c r="AB93" s="4">
        <v>2100</v>
      </c>
      <c r="AD93" s="18">
        <f>AB93/D93*100</f>
        <v>8.586498752913277</v>
      </c>
      <c r="AE93" s="18">
        <f t="shared" si="12"/>
        <v>3.013968953410757</v>
      </c>
      <c r="AF93" s="18">
        <f t="shared" si="13"/>
        <v>2.3550061914767673</v>
      </c>
      <c r="AG93" s="18">
        <f t="shared" si="14"/>
        <v>2.3073474081562835</v>
      </c>
      <c r="AH93" s="18">
        <f t="shared" si="15"/>
        <v>0.5318579766635991</v>
      </c>
      <c r="AI93" s="18">
        <f t="shared" si="16"/>
        <v>0.23702716761678821</v>
      </c>
      <c r="AJ93" s="18">
        <f t="shared" si="17"/>
        <v>0.1412910555890817</v>
      </c>
      <c r="AL93" s="18">
        <f t="shared" si="18"/>
        <v>35.10125652074614</v>
      </c>
      <c r="AM93" s="18">
        <f t="shared" si="19"/>
        <v>27.426850678546334</v>
      </c>
      <c r="AN93" s="18">
        <f t="shared" si="20"/>
        <v>26.871807410132494</v>
      </c>
      <c r="AO93" s="18">
        <f t="shared" si="21"/>
        <v>6.194119302505545</v>
      </c>
      <c r="AP93" s="18">
        <f t="shared" si="22"/>
        <v>2.760463542097043</v>
      </c>
      <c r="AQ93" s="18">
        <f t="shared" si="23"/>
        <v>1.6455025459724624</v>
      </c>
    </row>
    <row r="94" spans="1:43" ht="12.75">
      <c r="A94" s="4" t="s">
        <v>167</v>
      </c>
      <c r="B94" s="4" t="s">
        <v>179</v>
      </c>
      <c r="C94" s="4" t="s">
        <v>180</v>
      </c>
      <c r="D94" s="10">
        <v>61339</v>
      </c>
      <c r="E94" s="4"/>
      <c r="F94" s="4">
        <v>25</v>
      </c>
      <c r="G94" s="4">
        <v>3</v>
      </c>
      <c r="H94" s="4">
        <v>8</v>
      </c>
      <c r="I94" s="4">
        <v>0</v>
      </c>
      <c r="J94" s="4">
        <v>29</v>
      </c>
      <c r="K94" s="4">
        <v>0</v>
      </c>
      <c r="L94" s="4">
        <v>0</v>
      </c>
      <c r="M94" s="4">
        <v>4</v>
      </c>
      <c r="N94" s="4">
        <v>2</v>
      </c>
      <c r="O94" s="4">
        <v>2</v>
      </c>
      <c r="P94" s="4">
        <v>73</v>
      </c>
      <c r="R94" s="11">
        <v>749.3809580808462</v>
      </c>
      <c r="S94" s="11">
        <v>71.27357414242408</v>
      </c>
      <c r="T94" s="11">
        <v>1049.2861430944843</v>
      </c>
      <c r="U94" s="11">
        <v>0</v>
      </c>
      <c r="V94" s="11">
        <v>898.5036133236722</v>
      </c>
      <c r="W94" s="11">
        <v>0</v>
      </c>
      <c r="X94" s="11">
        <v>0</v>
      </c>
      <c r="Y94" s="11">
        <v>132.0109706172735</v>
      </c>
      <c r="Z94" s="11">
        <v>60.19910459462538</v>
      </c>
      <c r="AA94" s="11">
        <v>39.34563614667422</v>
      </c>
      <c r="AB94" s="4">
        <v>3000</v>
      </c>
      <c r="AD94" s="18">
        <f>AB94/D94*100</f>
        <v>4.890852475586495</v>
      </c>
      <c r="AE94" s="18">
        <f t="shared" si="12"/>
        <v>1.221703904662362</v>
      </c>
      <c r="AF94" s="18">
        <f t="shared" si="13"/>
        <v>1.7106345768507545</v>
      </c>
      <c r="AG94" s="18">
        <f t="shared" si="14"/>
        <v>1.6791540326068597</v>
      </c>
      <c r="AH94" s="18">
        <f t="shared" si="15"/>
        <v>0</v>
      </c>
      <c r="AI94" s="18">
        <f t="shared" si="16"/>
        <v>0.21521539414935606</v>
      </c>
      <c r="AJ94" s="18">
        <f t="shared" si="17"/>
        <v>0.06414456731716235</v>
      </c>
      <c r="AL94" s="18">
        <f t="shared" si="18"/>
        <v>24.97936526936154</v>
      </c>
      <c r="AM94" s="18">
        <f t="shared" si="19"/>
        <v>34.97620476981614</v>
      </c>
      <c r="AN94" s="18">
        <f t="shared" si="20"/>
        <v>34.33254306869072</v>
      </c>
      <c r="AO94" s="18">
        <f t="shared" si="21"/>
        <v>0</v>
      </c>
      <c r="AP94" s="18">
        <f t="shared" si="22"/>
        <v>4.40036568724245</v>
      </c>
      <c r="AQ94" s="18">
        <f t="shared" si="23"/>
        <v>1.3115212048891407</v>
      </c>
    </row>
    <row r="95" spans="1:43" ht="12.75">
      <c r="A95" s="4" t="s">
        <v>183</v>
      </c>
      <c r="B95" s="4" t="s">
        <v>181</v>
      </c>
      <c r="C95" s="4" t="s">
        <v>182</v>
      </c>
      <c r="D95" s="10">
        <v>247817</v>
      </c>
      <c r="E95" s="4"/>
      <c r="F95" s="4">
        <v>47</v>
      </c>
      <c r="G95" s="4">
        <v>10</v>
      </c>
      <c r="H95" s="4">
        <v>14</v>
      </c>
      <c r="I95" s="4">
        <v>10</v>
      </c>
      <c r="J95" s="4">
        <v>10</v>
      </c>
      <c r="K95" s="4">
        <v>7</v>
      </c>
      <c r="L95" s="4">
        <v>1</v>
      </c>
      <c r="M95" s="4">
        <v>6</v>
      </c>
      <c r="N95" s="4">
        <v>6</v>
      </c>
      <c r="O95" s="4">
        <v>8</v>
      </c>
      <c r="P95" s="4">
        <v>119</v>
      </c>
      <c r="R95" s="11">
        <v>4466.332107599193</v>
      </c>
      <c r="S95" s="11">
        <v>1450.561397857852</v>
      </c>
      <c r="T95" s="11">
        <v>3458.9869605069725</v>
      </c>
      <c r="U95" s="11">
        <v>613.8717881278116</v>
      </c>
      <c r="V95" s="11">
        <v>842.7583547637676</v>
      </c>
      <c r="W95" s="11">
        <v>1749.1249071323039</v>
      </c>
      <c r="X95" s="11">
        <v>19.928151750064423</v>
      </c>
      <c r="Y95" s="11">
        <v>289.2464648122806</v>
      </c>
      <c r="Z95" s="11">
        <v>289.0159840676033</v>
      </c>
      <c r="AA95" s="11">
        <v>520.173883382154</v>
      </c>
      <c r="AB95" s="4">
        <v>13700</v>
      </c>
      <c r="AD95" s="18">
        <f>AB95/D95*100</f>
        <v>5.528272878777485</v>
      </c>
      <c r="AE95" s="18">
        <f t="shared" si="12"/>
        <v>1.802270267011219</v>
      </c>
      <c r="AF95" s="18">
        <f t="shared" si="13"/>
        <v>1.3957827592566177</v>
      </c>
      <c r="AG95" s="18">
        <f t="shared" si="14"/>
        <v>1.0420333297107232</v>
      </c>
      <c r="AH95" s="18">
        <f t="shared" si="15"/>
        <v>0.705813123043336</v>
      </c>
      <c r="AI95" s="18">
        <f t="shared" si="16"/>
        <v>0.11671776545284648</v>
      </c>
      <c r="AJ95" s="18">
        <f t="shared" si="17"/>
        <v>0.46565563430274354</v>
      </c>
      <c r="AL95" s="18">
        <f t="shared" si="18"/>
        <v>32.6009642890452</v>
      </c>
      <c r="AM95" s="18">
        <f t="shared" si="19"/>
        <v>25.24808000370053</v>
      </c>
      <c r="AN95" s="18">
        <f t="shared" si="20"/>
        <v>18.849165961235204</v>
      </c>
      <c r="AO95" s="18">
        <f t="shared" si="21"/>
        <v>12.767335088556964</v>
      </c>
      <c r="AP95" s="18">
        <f t="shared" si="22"/>
        <v>2.1112880643232157</v>
      </c>
      <c r="AQ95" s="18">
        <f t="shared" si="23"/>
        <v>8.423166593138905</v>
      </c>
    </row>
    <row r="96" spans="1:43" ht="12.75">
      <c r="A96" s="4" t="s">
        <v>183</v>
      </c>
      <c r="B96" s="4" t="s">
        <v>184</v>
      </c>
      <c r="C96" s="4" t="s">
        <v>185</v>
      </c>
      <c r="D96" s="10">
        <v>89667</v>
      </c>
      <c r="E96" s="4"/>
      <c r="F96" s="4">
        <v>15</v>
      </c>
      <c r="G96" s="4">
        <v>8</v>
      </c>
      <c r="H96" s="4">
        <v>5</v>
      </c>
      <c r="I96" s="4">
        <v>10</v>
      </c>
      <c r="J96" s="4">
        <v>3</v>
      </c>
      <c r="K96" s="4">
        <v>7</v>
      </c>
      <c r="L96" s="4">
        <v>1</v>
      </c>
      <c r="M96" s="4">
        <v>5</v>
      </c>
      <c r="N96" s="4">
        <v>2</v>
      </c>
      <c r="O96" s="4">
        <v>8</v>
      </c>
      <c r="P96" s="4">
        <v>64</v>
      </c>
      <c r="R96" s="11">
        <v>1286.180446441951</v>
      </c>
      <c r="S96" s="11">
        <v>1047.0889858680468</v>
      </c>
      <c r="T96" s="11">
        <v>1114.6753108451408</v>
      </c>
      <c r="U96" s="11">
        <v>553.9048442149638</v>
      </c>
      <c r="V96" s="11">
        <v>228.1296897337259</v>
      </c>
      <c r="W96" s="11">
        <v>1578.2591380399322</v>
      </c>
      <c r="X96" s="11">
        <v>17.981441734399034</v>
      </c>
      <c r="Y96" s="11">
        <v>217.4925083843642</v>
      </c>
      <c r="Z96" s="11">
        <v>86.92768138595372</v>
      </c>
      <c r="AA96" s="11">
        <v>469.3599533515218</v>
      </c>
      <c r="AB96" s="4">
        <v>6600</v>
      </c>
      <c r="AD96" s="18">
        <f>AB96/D96*100</f>
        <v>7.360567432834822</v>
      </c>
      <c r="AE96" s="18">
        <f t="shared" si="12"/>
        <v>1.4343966525499359</v>
      </c>
      <c r="AF96" s="18">
        <f t="shared" si="13"/>
        <v>1.2431276956351176</v>
      </c>
      <c r="AG96" s="18">
        <f t="shared" si="14"/>
        <v>1.5191166839391599</v>
      </c>
      <c r="AH96" s="18">
        <f t="shared" si="15"/>
        <v>1.7601337593985882</v>
      </c>
      <c r="AI96" s="18">
        <f t="shared" si="16"/>
        <v>0.2425557991059857</v>
      </c>
      <c r="AJ96" s="18">
        <f t="shared" si="17"/>
        <v>1.1612368422060342</v>
      </c>
      <c r="AL96" s="18">
        <f t="shared" si="18"/>
        <v>19.48758252184774</v>
      </c>
      <c r="AM96" s="18">
        <f t="shared" si="19"/>
        <v>16.88901986129001</v>
      </c>
      <c r="AN96" s="18">
        <f t="shared" si="20"/>
        <v>20.638581166480705</v>
      </c>
      <c r="AO96" s="18">
        <f t="shared" si="21"/>
        <v>23.913017243029273</v>
      </c>
      <c r="AP96" s="18">
        <f t="shared" si="22"/>
        <v>3.29534103612673</v>
      </c>
      <c r="AQ96" s="18">
        <f t="shared" si="23"/>
        <v>15.776458171225524</v>
      </c>
    </row>
    <row r="97" spans="1:43" ht="12.75">
      <c r="A97" s="4" t="s">
        <v>183</v>
      </c>
      <c r="B97" s="4" t="s">
        <v>186</v>
      </c>
      <c r="C97" s="4" t="s">
        <v>187</v>
      </c>
      <c r="D97" s="10">
        <v>85029</v>
      </c>
      <c r="E97" s="4"/>
      <c r="F97" s="4">
        <v>20</v>
      </c>
      <c r="G97" s="4">
        <v>5</v>
      </c>
      <c r="H97" s="4">
        <v>6</v>
      </c>
      <c r="I97" s="4">
        <v>3</v>
      </c>
      <c r="J97" s="4">
        <v>6</v>
      </c>
      <c r="K97" s="4">
        <v>2</v>
      </c>
      <c r="L97" s="4">
        <v>2</v>
      </c>
      <c r="M97" s="4">
        <v>3</v>
      </c>
      <c r="N97" s="4">
        <v>4</v>
      </c>
      <c r="O97" s="4">
        <v>5</v>
      </c>
      <c r="P97" s="4">
        <v>56</v>
      </c>
      <c r="R97" s="11">
        <v>1615.4542032872416</v>
      </c>
      <c r="S97" s="11">
        <v>616.4780528496063</v>
      </c>
      <c r="T97" s="11">
        <v>1260.0379900565604</v>
      </c>
      <c r="U97" s="11">
        <v>156.5346293662054</v>
      </c>
      <c r="V97" s="11">
        <v>429.7994117323818</v>
      </c>
      <c r="W97" s="11">
        <v>424.7802140732034</v>
      </c>
      <c r="X97" s="11">
        <v>33.8772787030283</v>
      </c>
      <c r="Y97" s="11">
        <v>122.92764558910513</v>
      </c>
      <c r="Z97" s="11">
        <v>163.77292393002998</v>
      </c>
      <c r="AA97" s="11">
        <v>276.337650412638</v>
      </c>
      <c r="AB97" s="4">
        <v>5100</v>
      </c>
      <c r="AD97" s="18">
        <f>AB97/D97*100</f>
        <v>5.997953639346576</v>
      </c>
      <c r="AE97" s="18">
        <f t="shared" si="12"/>
        <v>1.8998861603538106</v>
      </c>
      <c r="AF97" s="18">
        <f t="shared" si="13"/>
        <v>1.4818920486617042</v>
      </c>
      <c r="AG97" s="18">
        <f t="shared" si="14"/>
        <v>1.4231031630526267</v>
      </c>
      <c r="AH97" s="18">
        <f t="shared" si="15"/>
        <v>0.4995709864554486</v>
      </c>
      <c r="AI97" s="18">
        <f t="shared" si="16"/>
        <v>0.14457143514460374</v>
      </c>
      <c r="AJ97" s="18">
        <f t="shared" si="17"/>
        <v>0.5489298456783823</v>
      </c>
      <c r="AL97" s="18">
        <f t="shared" si="18"/>
        <v>31.675572613475328</v>
      </c>
      <c r="AM97" s="18">
        <f t="shared" si="19"/>
        <v>24.70662725601099</v>
      </c>
      <c r="AN97" s="18">
        <f t="shared" si="20"/>
        <v>23.726478206118003</v>
      </c>
      <c r="AO97" s="18">
        <f t="shared" si="21"/>
        <v>8.329023805356929</v>
      </c>
      <c r="AP97" s="18">
        <f t="shared" si="22"/>
        <v>2.4103459919432377</v>
      </c>
      <c r="AQ97" s="18">
        <f t="shared" si="23"/>
        <v>9.151952127095525</v>
      </c>
    </row>
    <row r="98" spans="1:43" ht="12.75">
      <c r="A98" s="4" t="s">
        <v>183</v>
      </c>
      <c r="B98" s="4" t="s">
        <v>188</v>
      </c>
      <c r="C98" s="4" t="s">
        <v>189</v>
      </c>
      <c r="D98" s="10">
        <v>92177</v>
      </c>
      <c r="E98" s="4"/>
      <c r="F98" s="4">
        <v>40</v>
      </c>
      <c r="G98" s="4">
        <v>6</v>
      </c>
      <c r="H98" s="4">
        <v>7</v>
      </c>
      <c r="I98" s="4">
        <v>6</v>
      </c>
      <c r="J98" s="4">
        <v>4</v>
      </c>
      <c r="K98" s="4">
        <v>5</v>
      </c>
      <c r="L98" s="4">
        <v>2</v>
      </c>
      <c r="M98" s="4">
        <v>3</v>
      </c>
      <c r="N98" s="4">
        <v>5</v>
      </c>
      <c r="O98" s="4">
        <v>4</v>
      </c>
      <c r="P98" s="4">
        <v>82</v>
      </c>
      <c r="R98" s="11">
        <v>2690.7173347122457</v>
      </c>
      <c r="S98" s="11">
        <v>616.0873566938789</v>
      </c>
      <c r="T98" s="11">
        <v>1224.260561281303</v>
      </c>
      <c r="U98" s="11">
        <v>260.7257078915249</v>
      </c>
      <c r="V98" s="11">
        <v>238.62612451742265</v>
      </c>
      <c r="W98" s="11">
        <v>884.3979321138935</v>
      </c>
      <c r="X98" s="11">
        <v>28.213174001970827</v>
      </c>
      <c r="Y98" s="11">
        <v>102.37478296472503</v>
      </c>
      <c r="Z98" s="11">
        <v>170.48867915844562</v>
      </c>
      <c r="AA98" s="11">
        <v>184.10834666458916</v>
      </c>
      <c r="AB98" s="4">
        <v>6400</v>
      </c>
      <c r="AD98" s="18">
        <f>AB98/D98*100</f>
        <v>6.9431636959328245</v>
      </c>
      <c r="AE98" s="18">
        <f t="shared" si="12"/>
        <v>2.9190767053736244</v>
      </c>
      <c r="AF98" s="18">
        <f t="shared" si="13"/>
        <v>1.3281627317891695</v>
      </c>
      <c r="AG98" s="18">
        <f t="shared" si="14"/>
        <v>1.1122103782611141</v>
      </c>
      <c r="AH98" s="18">
        <f t="shared" si="15"/>
        <v>0.9594561898455076</v>
      </c>
      <c r="AI98" s="18">
        <f t="shared" si="16"/>
        <v>0.11106326194682516</v>
      </c>
      <c r="AJ98" s="18">
        <f t="shared" si="17"/>
        <v>0.5131944287165832</v>
      </c>
      <c r="AL98" s="18">
        <f t="shared" si="18"/>
        <v>42.04245835487884</v>
      </c>
      <c r="AM98" s="18">
        <f t="shared" si="19"/>
        <v>19.129071270020358</v>
      </c>
      <c r="AN98" s="18">
        <f t="shared" si="20"/>
        <v>16.0187837557773</v>
      </c>
      <c r="AO98" s="18">
        <f t="shared" si="21"/>
        <v>13.818717689279586</v>
      </c>
      <c r="AP98" s="18">
        <f t="shared" si="22"/>
        <v>1.5996059838238283</v>
      </c>
      <c r="AQ98" s="18">
        <f t="shared" si="23"/>
        <v>7.391362946220076</v>
      </c>
    </row>
    <row r="99" spans="1:43" ht="12.75">
      <c r="A99" s="4" t="s">
        <v>183</v>
      </c>
      <c r="B99" s="4" t="s">
        <v>190</v>
      </c>
      <c r="C99" s="4" t="s">
        <v>191</v>
      </c>
      <c r="D99" s="10">
        <v>85428</v>
      </c>
      <c r="E99" s="4"/>
      <c r="F99" s="4">
        <v>53</v>
      </c>
      <c r="G99" s="4">
        <v>5</v>
      </c>
      <c r="H99" s="4">
        <v>8</v>
      </c>
      <c r="I99" s="4">
        <v>2</v>
      </c>
      <c r="J99" s="4">
        <v>8</v>
      </c>
      <c r="K99" s="4">
        <v>2</v>
      </c>
      <c r="L99" s="4">
        <v>0</v>
      </c>
      <c r="M99" s="4">
        <v>4</v>
      </c>
      <c r="N99" s="4">
        <v>4</v>
      </c>
      <c r="O99" s="4">
        <v>4</v>
      </c>
      <c r="P99" s="4">
        <v>90</v>
      </c>
      <c r="R99" s="11">
        <v>3589.819074134484</v>
      </c>
      <c r="S99" s="11">
        <v>516.9513289966519</v>
      </c>
      <c r="T99" s="11">
        <v>1408.8164437432497</v>
      </c>
      <c r="U99" s="11">
        <v>87.50869481977524</v>
      </c>
      <c r="V99" s="11">
        <v>480.5477958109619</v>
      </c>
      <c r="W99" s="11">
        <v>356.20196888046445</v>
      </c>
      <c r="X99" s="11">
        <v>0</v>
      </c>
      <c r="Y99" s="11">
        <v>137.44227544186964</v>
      </c>
      <c r="Z99" s="11">
        <v>137.33275708348785</v>
      </c>
      <c r="AA99" s="11">
        <v>185.37966108905474</v>
      </c>
      <c r="AB99" s="4">
        <v>6900</v>
      </c>
      <c r="AD99" s="18">
        <f>AB99/D99*100</f>
        <v>8.076977103525776</v>
      </c>
      <c r="AE99" s="18">
        <f t="shared" si="12"/>
        <v>4.202157459070192</v>
      </c>
      <c r="AF99" s="18">
        <f t="shared" si="13"/>
        <v>1.6491272694470778</v>
      </c>
      <c r="AG99" s="18">
        <f t="shared" si="14"/>
        <v>1.3284074096210863</v>
      </c>
      <c r="AH99" s="18">
        <f t="shared" si="15"/>
        <v>0.41696161548961047</v>
      </c>
      <c r="AI99" s="18">
        <f t="shared" si="16"/>
        <v>0.16088668286963248</v>
      </c>
      <c r="AJ99" s="18">
        <f t="shared" si="17"/>
        <v>0.31943666702817575</v>
      </c>
      <c r="AL99" s="18">
        <f t="shared" si="18"/>
        <v>52.02636339325338</v>
      </c>
      <c r="AM99" s="18">
        <f t="shared" si="19"/>
        <v>20.417629619467387</v>
      </c>
      <c r="AN99" s="18">
        <f t="shared" si="20"/>
        <v>16.44683886798698</v>
      </c>
      <c r="AO99" s="18">
        <f t="shared" si="21"/>
        <v>5.162347375079195</v>
      </c>
      <c r="AP99" s="18">
        <f t="shared" si="22"/>
        <v>1.991917035389415</v>
      </c>
      <c r="AQ99" s="18">
        <f t="shared" si="23"/>
        <v>3.9549037088236227</v>
      </c>
    </row>
    <row r="100" spans="1:43" ht="12.75">
      <c r="A100" s="4" t="s">
        <v>183</v>
      </c>
      <c r="B100" s="4" t="s">
        <v>192</v>
      </c>
      <c r="C100" s="4" t="s">
        <v>193</v>
      </c>
      <c r="D100" s="10">
        <v>140023</v>
      </c>
      <c r="E100" s="4"/>
      <c r="F100" s="4">
        <v>74</v>
      </c>
      <c r="G100" s="4">
        <v>18</v>
      </c>
      <c r="H100" s="4">
        <v>13</v>
      </c>
      <c r="I100" s="4">
        <v>11</v>
      </c>
      <c r="J100" s="4">
        <v>9</v>
      </c>
      <c r="K100" s="4">
        <v>7</v>
      </c>
      <c r="L100" s="4">
        <v>0</v>
      </c>
      <c r="M100" s="4">
        <v>1</v>
      </c>
      <c r="N100" s="4">
        <v>5</v>
      </c>
      <c r="O100" s="4">
        <v>4</v>
      </c>
      <c r="P100" s="4">
        <v>142</v>
      </c>
      <c r="R100" s="11">
        <v>4451.490897511129</v>
      </c>
      <c r="S100" s="11">
        <v>1652.833990972002</v>
      </c>
      <c r="T100" s="11">
        <v>2033.2222616210558</v>
      </c>
      <c r="U100" s="11">
        <v>427.45556418373326</v>
      </c>
      <c r="V100" s="11">
        <v>480.13812341423477</v>
      </c>
      <c r="W100" s="11">
        <v>1107.2391639515056</v>
      </c>
      <c r="X100" s="11">
        <v>0</v>
      </c>
      <c r="Y100" s="11">
        <v>30.516689857192027</v>
      </c>
      <c r="Z100" s="11">
        <v>152.4618659606819</v>
      </c>
      <c r="AA100" s="11">
        <v>164.64144252846626</v>
      </c>
      <c r="AB100" s="4">
        <v>10500</v>
      </c>
      <c r="AD100" s="18">
        <f>AB100/D100*100</f>
        <v>7.498768059533077</v>
      </c>
      <c r="AE100" s="18">
        <f t="shared" si="12"/>
        <v>3.1791140723389226</v>
      </c>
      <c r="AF100" s="18">
        <f t="shared" si="13"/>
        <v>1.4520630622262456</v>
      </c>
      <c r="AG100" s="18">
        <f t="shared" si="14"/>
        <v>1.6321846984759067</v>
      </c>
      <c r="AH100" s="18">
        <f t="shared" si="15"/>
        <v>0.7907552073241579</v>
      </c>
      <c r="AI100" s="18">
        <f t="shared" si="16"/>
        <v>0.021794055160360818</v>
      </c>
      <c r="AJ100" s="18">
        <f t="shared" si="17"/>
        <v>0.4228569640074842</v>
      </c>
      <c r="AL100" s="18">
        <f t="shared" si="18"/>
        <v>42.395151404867896</v>
      </c>
      <c r="AM100" s="18">
        <f t="shared" si="19"/>
        <v>19.36402153924815</v>
      </c>
      <c r="AN100" s="18">
        <f t="shared" si="20"/>
        <v>21.766037908065893</v>
      </c>
      <c r="AO100" s="18">
        <f t="shared" si="21"/>
        <v>10.545134894776243</v>
      </c>
      <c r="AP100" s="18">
        <f t="shared" si="22"/>
        <v>0.29063514149706693</v>
      </c>
      <c r="AQ100" s="18">
        <f t="shared" si="23"/>
        <v>5.6390191115447585</v>
      </c>
    </row>
    <row r="101" spans="1:43" ht="12.75">
      <c r="A101" s="4" t="s">
        <v>196</v>
      </c>
      <c r="B101" s="4" t="s">
        <v>194</v>
      </c>
      <c r="C101" s="4" t="s">
        <v>195</v>
      </c>
      <c r="D101" s="10">
        <v>314113</v>
      </c>
      <c r="E101" s="4"/>
      <c r="F101" s="4">
        <v>201</v>
      </c>
      <c r="G101" s="4">
        <v>6</v>
      </c>
      <c r="H101" s="4">
        <v>24</v>
      </c>
      <c r="I101" s="4">
        <v>9</v>
      </c>
      <c r="J101" s="4">
        <v>110</v>
      </c>
      <c r="K101" s="4">
        <v>4</v>
      </c>
      <c r="L101" s="4">
        <v>0</v>
      </c>
      <c r="M101" s="4">
        <v>5</v>
      </c>
      <c r="N101" s="4">
        <v>11</v>
      </c>
      <c r="O101" s="4">
        <v>10</v>
      </c>
      <c r="P101" s="4">
        <v>380</v>
      </c>
      <c r="R101" s="11">
        <v>7738.040100529939</v>
      </c>
      <c r="S101" s="11">
        <v>400.4372381523112</v>
      </c>
      <c r="T101" s="11">
        <v>2236.0713567414195</v>
      </c>
      <c r="U101" s="11">
        <v>348.2797699934584</v>
      </c>
      <c r="V101" s="11">
        <v>2652.253074184891</v>
      </c>
      <c r="W101" s="11">
        <v>389.33361519264486</v>
      </c>
      <c r="X101" s="11">
        <v>0</v>
      </c>
      <c r="Y101" s="11">
        <v>487.59167797742947</v>
      </c>
      <c r="Z101" s="11">
        <v>378.2483873393842</v>
      </c>
      <c r="AA101" s="11">
        <v>369.7447798885207</v>
      </c>
      <c r="AB101" s="4">
        <v>15000</v>
      </c>
      <c r="AD101" s="18">
        <f>AB101/D101*100</f>
        <v>4.7753515454629385</v>
      </c>
      <c r="AE101" s="18">
        <f t="shared" si="12"/>
        <v>2.463457450194656</v>
      </c>
      <c r="AF101" s="18">
        <f t="shared" si="13"/>
        <v>0.7118684539453698</v>
      </c>
      <c r="AG101" s="18">
        <f t="shared" si="14"/>
        <v>1.0922625614592794</v>
      </c>
      <c r="AH101" s="18">
        <f t="shared" si="15"/>
        <v>0.12394699206739129</v>
      </c>
      <c r="AI101" s="18">
        <f t="shared" si="16"/>
        <v>0.15522811153229235</v>
      </c>
      <c r="AJ101" s="18">
        <f t="shared" si="17"/>
        <v>0.2285879762639493</v>
      </c>
      <c r="AL101" s="18">
        <f t="shared" si="18"/>
        <v>51.586934003532924</v>
      </c>
      <c r="AM101" s="18">
        <f t="shared" si="19"/>
        <v>14.90714237827613</v>
      </c>
      <c r="AN101" s="18">
        <f t="shared" si="20"/>
        <v>22.872924664510574</v>
      </c>
      <c r="AO101" s="18">
        <f t="shared" si="21"/>
        <v>2.5955574346176324</v>
      </c>
      <c r="AP101" s="18">
        <f t="shared" si="22"/>
        <v>3.250611186516197</v>
      </c>
      <c r="AQ101" s="18">
        <f t="shared" si="23"/>
        <v>4.786830332546527</v>
      </c>
    </row>
    <row r="102" spans="1:43" ht="12.75">
      <c r="A102" s="4" t="s">
        <v>196</v>
      </c>
      <c r="B102" s="4" t="s">
        <v>197</v>
      </c>
      <c r="C102" s="4" t="s">
        <v>198</v>
      </c>
      <c r="D102" s="10">
        <v>243589</v>
      </c>
      <c r="E102" s="4"/>
      <c r="F102" s="4">
        <v>30</v>
      </c>
      <c r="G102" s="4">
        <v>4</v>
      </c>
      <c r="H102" s="4">
        <v>17</v>
      </c>
      <c r="I102" s="4">
        <v>9</v>
      </c>
      <c r="J102" s="4">
        <v>21</v>
      </c>
      <c r="K102" s="4">
        <v>5</v>
      </c>
      <c r="L102" s="4">
        <v>1</v>
      </c>
      <c r="M102" s="4">
        <v>5</v>
      </c>
      <c r="N102" s="4">
        <v>5</v>
      </c>
      <c r="O102" s="4">
        <v>12</v>
      </c>
      <c r="P102" s="4">
        <v>109</v>
      </c>
      <c r="R102" s="11">
        <v>2161.4123703757823</v>
      </c>
      <c r="S102" s="11">
        <v>499.60256303858597</v>
      </c>
      <c r="T102" s="11">
        <v>2964.181535045018</v>
      </c>
      <c r="U102" s="11">
        <v>651.7930245926733</v>
      </c>
      <c r="V102" s="11">
        <v>947.595589030304</v>
      </c>
      <c r="W102" s="11">
        <v>910.7797684702601</v>
      </c>
      <c r="X102" s="11">
        <v>30.005272507066667</v>
      </c>
      <c r="Y102" s="11">
        <v>912.5102344046421</v>
      </c>
      <c r="Z102" s="11">
        <v>321.76282307842365</v>
      </c>
      <c r="AA102" s="11">
        <v>830.356819457246</v>
      </c>
      <c r="AB102" s="4">
        <v>10230</v>
      </c>
      <c r="AD102" s="18">
        <f>AB102/D102*100</f>
        <v>4.199697030654093</v>
      </c>
      <c r="AE102" s="18">
        <f t="shared" si="12"/>
        <v>0.8873193659712805</v>
      </c>
      <c r="AF102" s="18">
        <f t="shared" si="13"/>
        <v>1.2168782395941597</v>
      </c>
      <c r="AG102" s="18">
        <f t="shared" si="14"/>
        <v>0.7262072487457618</v>
      </c>
      <c r="AH102" s="18">
        <f t="shared" si="15"/>
        <v>0.37390020422525655</v>
      </c>
      <c r="AI102" s="18">
        <f t="shared" si="16"/>
        <v>0.3746106081984992</v>
      </c>
      <c r="AJ102" s="18">
        <f t="shared" si="17"/>
        <v>0.6207813639191367</v>
      </c>
      <c r="AL102" s="18">
        <f t="shared" si="18"/>
        <v>21.128175663497384</v>
      </c>
      <c r="AM102" s="18">
        <f t="shared" si="19"/>
        <v>28.975381574242597</v>
      </c>
      <c r="AN102" s="18">
        <f t="shared" si="20"/>
        <v>17.291896140247445</v>
      </c>
      <c r="AO102" s="18">
        <f t="shared" si="21"/>
        <v>8.90302803978749</v>
      </c>
      <c r="AP102" s="18">
        <f t="shared" si="22"/>
        <v>8.919943640319081</v>
      </c>
      <c r="AQ102" s="18">
        <f t="shared" si="23"/>
        <v>14.781574941906023</v>
      </c>
    </row>
    <row r="103" spans="1:43" ht="12.75">
      <c r="A103" s="4" t="s">
        <v>201</v>
      </c>
      <c r="B103" s="4" t="s">
        <v>199</v>
      </c>
      <c r="C103" s="4" t="s">
        <v>200</v>
      </c>
      <c r="D103" s="10">
        <v>165668</v>
      </c>
      <c r="E103" s="4"/>
      <c r="F103" s="4">
        <v>20</v>
      </c>
      <c r="G103" s="4">
        <v>10</v>
      </c>
      <c r="H103" s="4">
        <v>8</v>
      </c>
      <c r="I103" s="4">
        <v>6</v>
      </c>
      <c r="J103" s="4">
        <v>7</v>
      </c>
      <c r="K103" s="4">
        <v>3</v>
      </c>
      <c r="L103" s="4">
        <v>0</v>
      </c>
      <c r="M103" s="4">
        <v>6</v>
      </c>
      <c r="N103" s="4">
        <v>2</v>
      </c>
      <c r="O103" s="4">
        <v>3</v>
      </c>
      <c r="P103" s="4">
        <v>65</v>
      </c>
      <c r="R103" s="11">
        <v>1323.5188910795046</v>
      </c>
      <c r="S103" s="11">
        <v>1373.4451191263872</v>
      </c>
      <c r="T103" s="11">
        <v>3203.274652516924</v>
      </c>
      <c r="U103" s="11">
        <v>459.4374966833766</v>
      </c>
      <c r="V103" s="11">
        <v>474.512088129213</v>
      </c>
      <c r="W103" s="11">
        <v>344.1084913019425</v>
      </c>
      <c r="X103" s="11">
        <v>0</v>
      </c>
      <c r="Y103" s="11">
        <v>583.2981870476274</v>
      </c>
      <c r="Z103" s="11">
        <v>111.84936059862689</v>
      </c>
      <c r="AA103" s="11">
        <v>326.5557135163988</v>
      </c>
      <c r="AB103" s="4">
        <v>8200</v>
      </c>
      <c r="AD103" s="18">
        <f>AB103/D103*100</f>
        <v>4.949658352850279</v>
      </c>
      <c r="AE103" s="18">
        <f t="shared" si="12"/>
        <v>0.7988983334618058</v>
      </c>
      <c r="AF103" s="18">
        <f t="shared" si="13"/>
        <v>1.9335506268663376</v>
      </c>
      <c r="AG103" s="18">
        <f t="shared" si="14"/>
        <v>1.182972310798843</v>
      </c>
      <c r="AH103" s="18">
        <f t="shared" si="15"/>
        <v>0.20770969125114233</v>
      </c>
      <c r="AI103" s="18">
        <f t="shared" si="16"/>
        <v>0.35208862728325774</v>
      </c>
      <c r="AJ103" s="18">
        <f t="shared" si="17"/>
        <v>0.4744387631888931</v>
      </c>
      <c r="AL103" s="18">
        <f t="shared" si="18"/>
        <v>16.140474281457372</v>
      </c>
      <c r="AM103" s="18">
        <f t="shared" si="19"/>
        <v>39.0643250306942</v>
      </c>
      <c r="AN103" s="18">
        <f t="shared" si="20"/>
        <v>23.900080095783256</v>
      </c>
      <c r="AO103" s="18">
        <f t="shared" si="21"/>
        <v>4.196445015877347</v>
      </c>
      <c r="AP103" s="18">
        <f t="shared" si="22"/>
        <v>7.113392524971066</v>
      </c>
      <c r="AQ103" s="18">
        <f t="shared" si="23"/>
        <v>9.585283051216772</v>
      </c>
    </row>
    <row r="104" spans="1:43" ht="12.75">
      <c r="A104" s="4" t="s">
        <v>201</v>
      </c>
      <c r="B104" s="4" t="s">
        <v>202</v>
      </c>
      <c r="C104" s="4" t="s">
        <v>203</v>
      </c>
      <c r="D104" s="10">
        <v>132179</v>
      </c>
      <c r="E104" s="4"/>
      <c r="F104" s="4">
        <v>64</v>
      </c>
      <c r="G104" s="4">
        <v>12</v>
      </c>
      <c r="H104" s="4">
        <v>9</v>
      </c>
      <c r="I104" s="4">
        <v>11</v>
      </c>
      <c r="J104" s="4">
        <v>5</v>
      </c>
      <c r="K104" s="4">
        <v>2</v>
      </c>
      <c r="L104" s="4">
        <v>0</v>
      </c>
      <c r="M104" s="4">
        <v>3</v>
      </c>
      <c r="N104" s="4">
        <v>8</v>
      </c>
      <c r="O104" s="4">
        <v>3</v>
      </c>
      <c r="P104" s="4">
        <v>117</v>
      </c>
      <c r="R104" s="11">
        <v>2548.946324125461</v>
      </c>
      <c r="S104" s="11">
        <v>991.9119528763954</v>
      </c>
      <c r="T104" s="11">
        <v>2168.838764421217</v>
      </c>
      <c r="U104" s="11">
        <v>506.9305201477331</v>
      </c>
      <c r="V104" s="11">
        <v>203.98574178675574</v>
      </c>
      <c r="W104" s="11">
        <v>138.06534986582912</v>
      </c>
      <c r="X104" s="11">
        <v>0</v>
      </c>
      <c r="Y104" s="11">
        <v>175.52589584349175</v>
      </c>
      <c r="Z104" s="11">
        <v>269.2613782047323</v>
      </c>
      <c r="AA104" s="11">
        <v>196.53407272838433</v>
      </c>
      <c r="AB104" s="4">
        <v>7200</v>
      </c>
      <c r="AD104" s="18">
        <f>AB104/D104*100</f>
        <v>5.447158777112855</v>
      </c>
      <c r="AE104" s="18">
        <f t="shared" si="12"/>
        <v>1.9284049085902157</v>
      </c>
      <c r="AF104" s="18">
        <f t="shared" si="13"/>
        <v>1.6408345988555044</v>
      </c>
      <c r="AG104" s="18">
        <f t="shared" si="14"/>
        <v>1.1084658477276144</v>
      </c>
      <c r="AH104" s="18">
        <f t="shared" si="15"/>
        <v>0.10445331699122336</v>
      </c>
      <c r="AI104" s="18">
        <f t="shared" si="16"/>
        <v>0.13279408668812123</v>
      </c>
      <c r="AJ104" s="18">
        <f t="shared" si="17"/>
        <v>0.5322060182601756</v>
      </c>
      <c r="AL104" s="18">
        <f t="shared" si="18"/>
        <v>35.4020322795203</v>
      </c>
      <c r="AM104" s="18">
        <f t="shared" si="19"/>
        <v>30.122760616961347</v>
      </c>
      <c r="AN104" s="18">
        <f t="shared" si="20"/>
        <v>20.349431567609493</v>
      </c>
      <c r="AO104" s="18">
        <f t="shared" si="21"/>
        <v>1.9175743036920712</v>
      </c>
      <c r="AP104" s="18">
        <f t="shared" si="22"/>
        <v>2.437859664492941</v>
      </c>
      <c r="AQ104" s="18">
        <f t="shared" si="23"/>
        <v>9.770341567723854</v>
      </c>
    </row>
    <row r="105" spans="1:43" ht="12.75">
      <c r="A105" s="4" t="s">
        <v>201</v>
      </c>
      <c r="B105" s="4" t="s">
        <v>204</v>
      </c>
      <c r="C105" s="4" t="s">
        <v>205</v>
      </c>
      <c r="D105" s="10">
        <v>68456</v>
      </c>
      <c r="E105" s="4"/>
      <c r="F105" s="4">
        <v>24</v>
      </c>
      <c r="G105" s="4">
        <v>4</v>
      </c>
      <c r="H105" s="4">
        <v>8</v>
      </c>
      <c r="I105" s="4">
        <v>4</v>
      </c>
      <c r="J105" s="4">
        <v>3</v>
      </c>
      <c r="K105" s="4">
        <v>5</v>
      </c>
      <c r="L105" s="4">
        <v>0</v>
      </c>
      <c r="M105" s="4">
        <v>2</v>
      </c>
      <c r="N105" s="4">
        <v>2</v>
      </c>
      <c r="O105" s="4">
        <v>3</v>
      </c>
      <c r="P105" s="4">
        <v>55</v>
      </c>
      <c r="R105" s="11">
        <v>1642.9389941681236</v>
      </c>
      <c r="S105" s="11">
        <v>568.3048318567788</v>
      </c>
      <c r="T105" s="11">
        <v>3313.6316068232227</v>
      </c>
      <c r="U105" s="11">
        <v>316.8438083974613</v>
      </c>
      <c r="V105" s="11">
        <v>210.36841851944794</v>
      </c>
      <c r="W105" s="11">
        <v>593.272456390024</v>
      </c>
      <c r="X105" s="11">
        <v>0</v>
      </c>
      <c r="Y105" s="11">
        <v>201.1311879740528</v>
      </c>
      <c r="Z105" s="11">
        <v>115.70271571666915</v>
      </c>
      <c r="AA105" s="11">
        <v>337.80598015422004</v>
      </c>
      <c r="AB105" s="4">
        <v>7300</v>
      </c>
      <c r="AD105" s="18">
        <f>AB105/D105*100</f>
        <v>10.663784036461376</v>
      </c>
      <c r="AE105" s="18">
        <f t="shared" si="12"/>
        <v>2.399992687519171</v>
      </c>
      <c r="AF105" s="18">
        <f t="shared" si="13"/>
        <v>4.840527648158266</v>
      </c>
      <c r="AG105" s="18">
        <f t="shared" si="14"/>
        <v>1.306497554769335</v>
      </c>
      <c r="AH105" s="18">
        <f t="shared" si="15"/>
        <v>0.8666478561265981</v>
      </c>
      <c r="AI105" s="18">
        <f t="shared" si="16"/>
        <v>0.2938108974729064</v>
      </c>
      <c r="AJ105" s="18">
        <f t="shared" si="17"/>
        <v>0.9563073924151008</v>
      </c>
      <c r="AL105" s="18">
        <f t="shared" si="18"/>
        <v>22.50601361874142</v>
      </c>
      <c r="AM105" s="18">
        <f t="shared" si="19"/>
        <v>45.39221379209894</v>
      </c>
      <c r="AN105" s="18">
        <f t="shared" si="20"/>
        <v>12.25172556291638</v>
      </c>
      <c r="AO105" s="18">
        <f t="shared" si="21"/>
        <v>8.127019950548274</v>
      </c>
      <c r="AP105" s="18">
        <f t="shared" si="22"/>
        <v>2.7552217530692165</v>
      </c>
      <c r="AQ105" s="18">
        <f t="shared" si="23"/>
        <v>8.967805322625772</v>
      </c>
    </row>
    <row r="106" spans="1:43" ht="12.75">
      <c r="A106" s="4" t="s">
        <v>201</v>
      </c>
      <c r="B106" s="4" t="s">
        <v>206</v>
      </c>
      <c r="C106" s="4" t="s">
        <v>207</v>
      </c>
      <c r="D106" s="10">
        <v>86608</v>
      </c>
      <c r="E106" s="4"/>
      <c r="F106" s="4">
        <v>9</v>
      </c>
      <c r="G106" s="4">
        <v>5</v>
      </c>
      <c r="H106" s="4">
        <v>3</v>
      </c>
      <c r="I106" s="4">
        <v>2</v>
      </c>
      <c r="J106" s="4">
        <v>3</v>
      </c>
      <c r="K106" s="4">
        <v>2</v>
      </c>
      <c r="L106" s="4">
        <v>0</v>
      </c>
      <c r="M106" s="4">
        <v>3</v>
      </c>
      <c r="N106" s="4">
        <v>1</v>
      </c>
      <c r="O106" s="4">
        <v>1</v>
      </c>
      <c r="P106" s="4">
        <v>29</v>
      </c>
      <c r="R106" s="11">
        <v>692.5637914431248</v>
      </c>
      <c r="S106" s="11">
        <v>798.5432415999215</v>
      </c>
      <c r="T106" s="11">
        <v>1396.8268311929942</v>
      </c>
      <c r="U106" s="11">
        <v>178.08293553438335</v>
      </c>
      <c r="V106" s="11">
        <v>236.47629854691016</v>
      </c>
      <c r="W106" s="11">
        <v>266.7603350433064</v>
      </c>
      <c r="X106" s="11">
        <v>0</v>
      </c>
      <c r="Y106" s="11">
        <v>339.1390151800502</v>
      </c>
      <c r="Z106" s="11">
        <v>65.0310301733192</v>
      </c>
      <c r="AA106" s="11">
        <v>126.57652128599007</v>
      </c>
      <c r="AB106" s="4">
        <v>4100</v>
      </c>
      <c r="AD106" s="18">
        <f>AB106/D106*100</f>
        <v>4.733973766857566</v>
      </c>
      <c r="AE106" s="18">
        <f t="shared" si="12"/>
        <v>0.7996533708700407</v>
      </c>
      <c r="AF106" s="18">
        <f t="shared" si="13"/>
        <v>1.6128150184659549</v>
      </c>
      <c r="AG106" s="18">
        <f t="shared" si="14"/>
        <v>1.2701489127103165</v>
      </c>
      <c r="AH106" s="18">
        <f t="shared" si="15"/>
        <v>0.3080088849105237</v>
      </c>
      <c r="AI106" s="18">
        <f t="shared" si="16"/>
        <v>0.3915793173610408</v>
      </c>
      <c r="AJ106" s="18">
        <f t="shared" si="17"/>
        <v>0.35176826253968846</v>
      </c>
      <c r="AL106" s="18">
        <f t="shared" si="18"/>
        <v>16.89179979129573</v>
      </c>
      <c r="AM106" s="18">
        <f t="shared" si="19"/>
        <v>34.06894710226815</v>
      </c>
      <c r="AN106" s="18">
        <f t="shared" si="20"/>
        <v>26.83050171512563</v>
      </c>
      <c r="AO106" s="18">
        <f t="shared" si="21"/>
        <v>6.506349635202595</v>
      </c>
      <c r="AP106" s="18">
        <f t="shared" si="22"/>
        <v>8.271683297074395</v>
      </c>
      <c r="AQ106" s="18">
        <f t="shared" si="23"/>
        <v>7.430718459033497</v>
      </c>
    </row>
    <row r="107" spans="1:43" ht="12.75">
      <c r="A107" s="4" t="s">
        <v>201</v>
      </c>
      <c r="B107" s="4" t="s">
        <v>208</v>
      </c>
      <c r="C107" s="4" t="s">
        <v>209</v>
      </c>
      <c r="D107" s="10">
        <v>157072</v>
      </c>
      <c r="E107" s="4"/>
      <c r="F107" s="4">
        <v>45</v>
      </c>
      <c r="G107" s="4">
        <v>9</v>
      </c>
      <c r="H107" s="4">
        <v>11</v>
      </c>
      <c r="I107" s="4">
        <v>9</v>
      </c>
      <c r="J107" s="4">
        <v>7</v>
      </c>
      <c r="K107" s="4">
        <v>4</v>
      </c>
      <c r="L107" s="4">
        <v>0</v>
      </c>
      <c r="M107" s="4">
        <v>2</v>
      </c>
      <c r="N107" s="4">
        <v>10</v>
      </c>
      <c r="O107" s="4">
        <v>3</v>
      </c>
      <c r="P107" s="4">
        <v>100</v>
      </c>
      <c r="R107" s="11">
        <v>2656.6858692521387</v>
      </c>
      <c r="S107" s="11">
        <v>1102.7609095024861</v>
      </c>
      <c r="T107" s="11">
        <v>3929.383511988163</v>
      </c>
      <c r="U107" s="11">
        <v>614.8161105318046</v>
      </c>
      <c r="V107" s="11">
        <v>423.3258836874025</v>
      </c>
      <c r="W107" s="11">
        <v>409.3187783379621</v>
      </c>
      <c r="X107" s="11">
        <v>0</v>
      </c>
      <c r="Y107" s="11">
        <v>173.45903062850044</v>
      </c>
      <c r="Z107" s="11">
        <v>498.9201603057082</v>
      </c>
      <c r="AA107" s="11">
        <v>291.3297457658364</v>
      </c>
      <c r="AB107" s="4">
        <v>10100</v>
      </c>
      <c r="AD107" s="18">
        <f>AB107/D107*100</f>
        <v>6.430172150351431</v>
      </c>
      <c r="AE107" s="18">
        <f t="shared" si="12"/>
        <v>1.6913809394749786</v>
      </c>
      <c r="AF107" s="18">
        <f t="shared" si="13"/>
        <v>2.5016447947362757</v>
      </c>
      <c r="AG107" s="18">
        <f t="shared" si="14"/>
        <v>1.2892221105579587</v>
      </c>
      <c r="AH107" s="18">
        <f t="shared" si="15"/>
        <v>0.26059309000837966</v>
      </c>
      <c r="AI107" s="18">
        <f t="shared" si="16"/>
        <v>0.1104328146509247</v>
      </c>
      <c r="AJ107" s="18">
        <f t="shared" si="17"/>
        <v>0.576898400922915</v>
      </c>
      <c r="AL107" s="18">
        <f t="shared" si="18"/>
        <v>26.303820487644934</v>
      </c>
      <c r="AM107" s="18">
        <f t="shared" si="19"/>
        <v>38.904787247407555</v>
      </c>
      <c r="AN107" s="18">
        <f t="shared" si="20"/>
        <v>20.049573796986106</v>
      </c>
      <c r="AO107" s="18">
        <f t="shared" si="21"/>
        <v>4.052661171662991</v>
      </c>
      <c r="AP107" s="18">
        <f t="shared" si="22"/>
        <v>1.7174161448366378</v>
      </c>
      <c r="AQ107" s="18">
        <f t="shared" si="23"/>
        <v>8.971741151461792</v>
      </c>
    </row>
    <row r="108" spans="1:43" ht="12.75">
      <c r="A108" s="4" t="s">
        <v>201</v>
      </c>
      <c r="B108" s="4" t="s">
        <v>210</v>
      </c>
      <c r="C108" s="4" t="s">
        <v>211</v>
      </c>
      <c r="D108" s="10">
        <v>155796</v>
      </c>
      <c r="E108" s="4"/>
      <c r="F108" s="4">
        <v>58</v>
      </c>
      <c r="G108" s="4">
        <v>6</v>
      </c>
      <c r="H108" s="4">
        <v>10</v>
      </c>
      <c r="I108" s="4">
        <v>13</v>
      </c>
      <c r="J108" s="4">
        <v>13</v>
      </c>
      <c r="K108" s="4">
        <v>4</v>
      </c>
      <c r="L108" s="4">
        <v>2</v>
      </c>
      <c r="M108" s="4">
        <v>4</v>
      </c>
      <c r="N108" s="4">
        <v>6</v>
      </c>
      <c r="O108" s="4">
        <v>2</v>
      </c>
      <c r="P108" s="4">
        <v>118</v>
      </c>
      <c r="R108" s="11">
        <v>3353.597498550109</v>
      </c>
      <c r="S108" s="11">
        <v>720.0213185511094</v>
      </c>
      <c r="T108" s="11">
        <v>3498.5411364271226</v>
      </c>
      <c r="U108" s="11">
        <v>869.7638106684408</v>
      </c>
      <c r="V108" s="11">
        <v>769.9728067327637</v>
      </c>
      <c r="W108" s="11">
        <v>400.8823362530936</v>
      </c>
      <c r="X108" s="11">
        <v>164.05438804202856</v>
      </c>
      <c r="Y108" s="11">
        <v>339.7677561967893</v>
      </c>
      <c r="Z108" s="11">
        <v>293.18217006205305</v>
      </c>
      <c r="AA108" s="11">
        <v>190.21677851648954</v>
      </c>
      <c r="AB108" s="4">
        <v>10600</v>
      </c>
      <c r="AD108" s="18">
        <f>AB108/D108*100</f>
        <v>6.803769031297338</v>
      </c>
      <c r="AE108" s="18">
        <f t="shared" si="12"/>
        <v>2.1525568683086274</v>
      </c>
      <c r="AF108" s="18">
        <f t="shared" si="13"/>
        <v>2.2455911168625144</v>
      </c>
      <c r="AG108" s="18">
        <f t="shared" si="14"/>
        <v>1.1445584580771817</v>
      </c>
      <c r="AH108" s="18">
        <f t="shared" si="15"/>
        <v>0.25731234194272873</v>
      </c>
      <c r="AI108" s="18">
        <f t="shared" si="16"/>
        <v>0.2180850318344433</v>
      </c>
      <c r="AJ108" s="18">
        <f t="shared" si="17"/>
        <v>0.7856652142718421</v>
      </c>
      <c r="AL108" s="18">
        <f t="shared" si="18"/>
        <v>31.637712250472728</v>
      </c>
      <c r="AM108" s="18">
        <f t="shared" si="19"/>
        <v>33.005105060633234</v>
      </c>
      <c r="AN108" s="18">
        <f t="shared" si="20"/>
        <v>16.82241788062194</v>
      </c>
      <c r="AO108" s="18">
        <f t="shared" si="21"/>
        <v>3.781908832576355</v>
      </c>
      <c r="AP108" s="18">
        <f t="shared" si="22"/>
        <v>3.2053561905357486</v>
      </c>
      <c r="AQ108" s="18">
        <f t="shared" si="23"/>
        <v>11.54749978515999</v>
      </c>
    </row>
    <row r="109" spans="1:43" ht="12.75">
      <c r="A109" s="4" t="s">
        <v>201</v>
      </c>
      <c r="B109" s="4" t="s">
        <v>212</v>
      </c>
      <c r="C109" s="4" t="s">
        <v>213</v>
      </c>
      <c r="D109" s="10">
        <v>120896</v>
      </c>
      <c r="E109" s="4"/>
      <c r="F109" s="4">
        <v>45</v>
      </c>
      <c r="G109" s="4">
        <v>5</v>
      </c>
      <c r="H109" s="4">
        <v>9</v>
      </c>
      <c r="I109" s="4">
        <v>6</v>
      </c>
      <c r="J109" s="4">
        <v>5</v>
      </c>
      <c r="K109" s="4">
        <v>3</v>
      </c>
      <c r="L109" s="4">
        <v>0</v>
      </c>
      <c r="M109" s="4">
        <v>4</v>
      </c>
      <c r="N109" s="4">
        <v>6</v>
      </c>
      <c r="O109" s="4">
        <v>1</v>
      </c>
      <c r="P109" s="4">
        <v>84</v>
      </c>
      <c r="R109" s="11">
        <v>3028.1484682190016</v>
      </c>
      <c r="S109" s="11">
        <v>698.3060690535737</v>
      </c>
      <c r="T109" s="11">
        <v>3664.4702609390984</v>
      </c>
      <c r="U109" s="11">
        <v>467.1872036486662</v>
      </c>
      <c r="V109" s="11">
        <v>344.6543360878412</v>
      </c>
      <c r="W109" s="11">
        <v>349.9128498732581</v>
      </c>
      <c r="X109" s="11">
        <v>0</v>
      </c>
      <c r="Y109" s="11">
        <v>395.4247688638536</v>
      </c>
      <c r="Z109" s="11">
        <v>341.2080449583458</v>
      </c>
      <c r="AA109" s="11">
        <v>110.68799835636152</v>
      </c>
      <c r="AB109" s="4">
        <v>9400</v>
      </c>
      <c r="AD109" s="18">
        <f>AB109/D109*100</f>
        <v>7.775277924827952</v>
      </c>
      <c r="AE109" s="18">
        <f t="shared" si="12"/>
        <v>2.5047548870260403</v>
      </c>
      <c r="AF109" s="18">
        <f t="shared" si="13"/>
        <v>3.0310930559647122</v>
      </c>
      <c r="AG109" s="18">
        <f t="shared" si="14"/>
        <v>1.1449249355642541</v>
      </c>
      <c r="AH109" s="18">
        <f t="shared" si="15"/>
        <v>0.289432942258849</v>
      </c>
      <c r="AI109" s="18">
        <f t="shared" si="16"/>
        <v>0.3270784549231187</v>
      </c>
      <c r="AJ109" s="18">
        <f t="shared" si="17"/>
        <v>0.47799364909097714</v>
      </c>
      <c r="AL109" s="18">
        <f t="shared" si="18"/>
        <v>32.214345406585124</v>
      </c>
      <c r="AM109" s="18">
        <f t="shared" si="19"/>
        <v>38.98372618020318</v>
      </c>
      <c r="AN109" s="18">
        <f t="shared" si="20"/>
        <v>14.72519627765703</v>
      </c>
      <c r="AO109" s="18">
        <f t="shared" si="21"/>
        <v>3.722477126311256</v>
      </c>
      <c r="AP109" s="18">
        <f t="shared" si="22"/>
        <v>4.206646477275038</v>
      </c>
      <c r="AQ109" s="18">
        <f t="shared" si="23"/>
        <v>6.14760853196838</v>
      </c>
    </row>
    <row r="110" spans="1:43" ht="12.75">
      <c r="A110" s="4" t="s">
        <v>201</v>
      </c>
      <c r="B110" s="4" t="s">
        <v>214</v>
      </c>
      <c r="C110" s="4" t="s">
        <v>215</v>
      </c>
      <c r="D110" s="10">
        <v>78768</v>
      </c>
      <c r="E110" s="4"/>
      <c r="F110" s="4">
        <v>8</v>
      </c>
      <c r="G110" s="4">
        <v>3</v>
      </c>
      <c r="H110" s="4">
        <v>5</v>
      </c>
      <c r="I110" s="4">
        <v>3</v>
      </c>
      <c r="J110" s="4">
        <v>2</v>
      </c>
      <c r="K110" s="4">
        <v>4</v>
      </c>
      <c r="L110" s="4">
        <v>0</v>
      </c>
      <c r="M110" s="4">
        <v>2</v>
      </c>
      <c r="N110" s="4">
        <v>2</v>
      </c>
      <c r="O110" s="4">
        <v>3</v>
      </c>
      <c r="P110" s="4">
        <v>32</v>
      </c>
      <c r="R110" s="11">
        <v>384.9860095404586</v>
      </c>
      <c r="S110" s="11">
        <v>299.6314366756128</v>
      </c>
      <c r="T110" s="11">
        <v>1455.8914853879842</v>
      </c>
      <c r="U110" s="11">
        <v>167.05183589892346</v>
      </c>
      <c r="V110" s="11">
        <v>98.59026813122406</v>
      </c>
      <c r="W110" s="11">
        <v>333.64831638902155</v>
      </c>
      <c r="X110" s="11">
        <v>0</v>
      </c>
      <c r="Y110" s="11">
        <v>141.39178702396552</v>
      </c>
      <c r="Z110" s="11">
        <v>81.33703133507161</v>
      </c>
      <c r="AA110" s="11">
        <v>237.47182961773748</v>
      </c>
      <c r="AB110" s="4">
        <v>3200</v>
      </c>
      <c r="AD110" s="18">
        <f>AB110/D110*100</f>
        <v>4.062563477554336</v>
      </c>
      <c r="AE110" s="18">
        <f t="shared" si="12"/>
        <v>0.48875940679014146</v>
      </c>
      <c r="AF110" s="18">
        <f t="shared" si="13"/>
        <v>1.848328617443612</v>
      </c>
      <c r="AG110" s="18">
        <f t="shared" si="14"/>
        <v>0.6088243146225734</v>
      </c>
      <c r="AH110" s="18">
        <f t="shared" si="15"/>
        <v>0.4235835826592291</v>
      </c>
      <c r="AI110" s="18">
        <f t="shared" si="16"/>
        <v>0.17950409687178234</v>
      </c>
      <c r="AJ110" s="18">
        <f t="shared" si="17"/>
        <v>0.5135634591669979</v>
      </c>
      <c r="AL110" s="18">
        <f t="shared" si="18"/>
        <v>12.030812798139332</v>
      </c>
      <c r="AM110" s="18">
        <f t="shared" si="19"/>
        <v>45.496608918374505</v>
      </c>
      <c r="AN110" s="18">
        <f t="shared" si="20"/>
        <v>14.986210504434641</v>
      </c>
      <c r="AO110" s="18">
        <f t="shared" si="21"/>
        <v>10.426509887156923</v>
      </c>
      <c r="AP110" s="18">
        <f t="shared" si="22"/>
        <v>4.4184933444989225</v>
      </c>
      <c r="AQ110" s="18">
        <f t="shared" si="23"/>
        <v>12.641364547395654</v>
      </c>
    </row>
    <row r="111" spans="1:43" ht="12.75">
      <c r="A111" s="4" t="s">
        <v>201</v>
      </c>
      <c r="B111" s="4" t="s">
        <v>216</v>
      </c>
      <c r="C111" s="4" t="s">
        <v>217</v>
      </c>
      <c r="D111" s="10">
        <v>59418</v>
      </c>
      <c r="E111" s="4"/>
      <c r="F111" s="4">
        <v>30</v>
      </c>
      <c r="G111" s="4">
        <v>2</v>
      </c>
      <c r="H111" s="4">
        <v>3</v>
      </c>
      <c r="I111" s="4">
        <v>4</v>
      </c>
      <c r="J111" s="4">
        <v>3</v>
      </c>
      <c r="K111" s="4">
        <v>2</v>
      </c>
      <c r="L111" s="4">
        <v>1</v>
      </c>
      <c r="M111" s="4">
        <v>2</v>
      </c>
      <c r="N111" s="4">
        <v>6</v>
      </c>
      <c r="O111" s="4">
        <v>2</v>
      </c>
      <c r="P111" s="4">
        <v>55</v>
      </c>
      <c r="R111" s="11">
        <v>1299.4153784879722</v>
      </c>
      <c r="S111" s="11">
        <v>179.79098208880959</v>
      </c>
      <c r="T111" s="11">
        <v>786.2344038033023</v>
      </c>
      <c r="U111" s="11">
        <v>200.4757175631206</v>
      </c>
      <c r="V111" s="11">
        <v>133.10583491788103</v>
      </c>
      <c r="W111" s="11">
        <v>150.15186442403365</v>
      </c>
      <c r="X111" s="11">
        <v>61.4471379849039</v>
      </c>
      <c r="Y111" s="11">
        <v>127.26118726246257</v>
      </c>
      <c r="Z111" s="11">
        <v>219.62478996784003</v>
      </c>
      <c r="AA111" s="11">
        <v>142.49270349967412</v>
      </c>
      <c r="AB111" s="4">
        <v>3300</v>
      </c>
      <c r="AD111" s="18">
        <f>AB111/D111*100</f>
        <v>5.553872563869534</v>
      </c>
      <c r="AE111" s="18">
        <f t="shared" si="12"/>
        <v>2.1869052786831804</v>
      </c>
      <c r="AF111" s="18">
        <f t="shared" si="13"/>
        <v>1.3232259648646911</v>
      </c>
      <c r="AG111" s="18">
        <f t="shared" si="14"/>
        <v>0.8962294371647155</v>
      </c>
      <c r="AH111" s="18">
        <f t="shared" si="15"/>
        <v>0.2527043394662116</v>
      </c>
      <c r="AI111" s="18">
        <f t="shared" si="16"/>
        <v>0.2141795201158951</v>
      </c>
      <c r="AJ111" s="18">
        <f t="shared" si="17"/>
        <v>0.6806280235748404</v>
      </c>
      <c r="AL111" s="18">
        <f t="shared" si="18"/>
        <v>39.37622359054461</v>
      </c>
      <c r="AM111" s="18">
        <f t="shared" si="19"/>
        <v>23.825284963736433</v>
      </c>
      <c r="AN111" s="18">
        <f t="shared" si="20"/>
        <v>16.137018393167597</v>
      </c>
      <c r="AO111" s="18">
        <f t="shared" si="21"/>
        <v>4.550056497697989</v>
      </c>
      <c r="AP111" s="18">
        <f t="shared" si="22"/>
        <v>3.8563996140140175</v>
      </c>
      <c r="AQ111" s="18">
        <f t="shared" si="23"/>
        <v>12.255016940839353</v>
      </c>
    </row>
    <row r="112" spans="1:43" ht="12.75">
      <c r="A112" s="4" t="s">
        <v>201</v>
      </c>
      <c r="B112" s="4" t="s">
        <v>218</v>
      </c>
      <c r="C112" s="4" t="s">
        <v>219</v>
      </c>
      <c r="D112" s="10">
        <v>78489</v>
      </c>
      <c r="E112" s="4"/>
      <c r="F112" s="4">
        <v>19</v>
      </c>
      <c r="G112" s="4">
        <v>3</v>
      </c>
      <c r="H112" s="4">
        <v>5</v>
      </c>
      <c r="I112" s="4">
        <v>11</v>
      </c>
      <c r="J112" s="4">
        <v>5</v>
      </c>
      <c r="K112" s="4">
        <v>3</v>
      </c>
      <c r="L112" s="4">
        <v>1</v>
      </c>
      <c r="M112" s="4">
        <v>3</v>
      </c>
      <c r="N112" s="4">
        <v>3</v>
      </c>
      <c r="O112" s="4">
        <v>1</v>
      </c>
      <c r="P112" s="4">
        <v>54</v>
      </c>
      <c r="R112" s="11">
        <v>1094.4750983148092</v>
      </c>
      <c r="S112" s="11">
        <v>358.6614501492315</v>
      </c>
      <c r="T112" s="11">
        <v>1742.7148406142962</v>
      </c>
      <c r="U112" s="11">
        <v>733.1958646283066</v>
      </c>
      <c r="V112" s="11">
        <v>295.03353295359017</v>
      </c>
      <c r="W112" s="11">
        <v>299.53496449745825</v>
      </c>
      <c r="X112" s="11">
        <v>81.71978134883801</v>
      </c>
      <c r="Y112" s="11">
        <v>253.8708084297664</v>
      </c>
      <c r="Z112" s="11">
        <v>146.04170677050644</v>
      </c>
      <c r="AA112" s="11">
        <v>94.75195229319674</v>
      </c>
      <c r="AB112" s="4">
        <v>5100</v>
      </c>
      <c r="AD112" s="18">
        <f>AB112/D112*100</f>
        <v>6.49772579597141</v>
      </c>
      <c r="AE112" s="18">
        <f t="shared" si="12"/>
        <v>1.3944311920330354</v>
      </c>
      <c r="AF112" s="18">
        <f t="shared" si="13"/>
        <v>2.2203300342905328</v>
      </c>
      <c r="AG112" s="18">
        <f t="shared" si="14"/>
        <v>1.0189156313283747</v>
      </c>
      <c r="AH112" s="18">
        <f t="shared" si="15"/>
        <v>0.3816266795314735</v>
      </c>
      <c r="AI112" s="18">
        <f t="shared" si="16"/>
        <v>0.3234476276035705</v>
      </c>
      <c r="AJ112" s="18">
        <f t="shared" si="17"/>
        <v>1.1589746311844225</v>
      </c>
      <c r="AL112" s="18">
        <f t="shared" si="18"/>
        <v>21.460296045388418</v>
      </c>
      <c r="AM112" s="18">
        <f t="shared" si="19"/>
        <v>34.1708792277313</v>
      </c>
      <c r="AN112" s="18">
        <f t="shared" si="20"/>
        <v>15.681111566143688</v>
      </c>
      <c r="AO112" s="18">
        <f t="shared" si="21"/>
        <v>5.873234597989377</v>
      </c>
      <c r="AP112" s="18">
        <f t="shared" si="22"/>
        <v>4.977858988818949</v>
      </c>
      <c r="AQ112" s="18">
        <f t="shared" si="23"/>
        <v>17.83661957392826</v>
      </c>
    </row>
    <row r="113" spans="1:43" ht="12.75">
      <c r="A113" s="4" t="s">
        <v>201</v>
      </c>
      <c r="B113" s="4" t="s">
        <v>220</v>
      </c>
      <c r="C113" s="4" t="s">
        <v>221</v>
      </c>
      <c r="D113" s="10">
        <v>160257</v>
      </c>
      <c r="E113" s="4"/>
      <c r="F113" s="4">
        <v>26</v>
      </c>
      <c r="G113" s="4">
        <v>12</v>
      </c>
      <c r="H113" s="4">
        <v>8</v>
      </c>
      <c r="I113" s="4">
        <v>12</v>
      </c>
      <c r="J113" s="4">
        <v>12</v>
      </c>
      <c r="K113" s="4">
        <v>3</v>
      </c>
      <c r="L113" s="4">
        <v>1</v>
      </c>
      <c r="M113" s="4">
        <v>3</v>
      </c>
      <c r="N113" s="4">
        <v>8</v>
      </c>
      <c r="O113" s="4">
        <v>6</v>
      </c>
      <c r="P113" s="4">
        <v>91</v>
      </c>
      <c r="R113" s="11">
        <v>2190.094370849844</v>
      </c>
      <c r="S113" s="11">
        <v>2097.8860179319686</v>
      </c>
      <c r="T113" s="11">
        <v>4077.401790291183</v>
      </c>
      <c r="U113" s="11">
        <v>1169.622636030771</v>
      </c>
      <c r="V113" s="11">
        <v>1035.427794116502</v>
      </c>
      <c r="W113" s="11">
        <v>438.01070176311555</v>
      </c>
      <c r="X113" s="11">
        <v>119.49903356553436</v>
      </c>
      <c r="Y113" s="11">
        <v>371.2358960966476</v>
      </c>
      <c r="Z113" s="11">
        <v>569.4857077452627</v>
      </c>
      <c r="AA113" s="11">
        <v>831.3360516091707</v>
      </c>
      <c r="AB113" s="4">
        <v>12900</v>
      </c>
      <c r="AD113" s="18">
        <f>AB113/D113*100</f>
        <v>8.04957037758101</v>
      </c>
      <c r="AE113" s="18">
        <f t="shared" si="12"/>
        <v>1.3666138582713043</v>
      </c>
      <c r="AF113" s="18">
        <f t="shared" si="13"/>
        <v>2.544289354156875</v>
      </c>
      <c r="AG113" s="18">
        <f t="shared" si="14"/>
        <v>2.3105383975699865</v>
      </c>
      <c r="AH113" s="18">
        <f t="shared" si="15"/>
        <v>0.27331767209115077</v>
      </c>
      <c r="AI113" s="18">
        <f t="shared" si="16"/>
        <v>0.23165034669103227</v>
      </c>
      <c r="AJ113" s="18">
        <f t="shared" si="17"/>
        <v>1.3231607488006614</v>
      </c>
      <c r="AL113" s="18">
        <f t="shared" si="18"/>
        <v>16.977475743022048</v>
      </c>
      <c r="AM113" s="18">
        <f t="shared" si="19"/>
        <v>31.60776581621072</v>
      </c>
      <c r="AN113" s="18">
        <f t="shared" si="20"/>
        <v>28.703872246463053</v>
      </c>
      <c r="AO113" s="18">
        <f t="shared" si="21"/>
        <v>3.395431796613299</v>
      </c>
      <c r="AP113" s="18">
        <f t="shared" si="22"/>
        <v>2.877797644160059</v>
      </c>
      <c r="AQ113" s="18">
        <f t="shared" si="23"/>
        <v>16.43765675353082</v>
      </c>
    </row>
    <row r="114" spans="1:43" ht="12.75">
      <c r="A114" s="4" t="s">
        <v>201</v>
      </c>
      <c r="B114" s="4" t="s">
        <v>222</v>
      </c>
      <c r="C114" s="4" t="s">
        <v>223</v>
      </c>
      <c r="D114" s="10">
        <v>138539</v>
      </c>
      <c r="E114" s="4"/>
      <c r="F114" s="4">
        <v>33</v>
      </c>
      <c r="G114" s="4">
        <v>6</v>
      </c>
      <c r="H114" s="4">
        <v>7</v>
      </c>
      <c r="I114" s="4">
        <v>7</v>
      </c>
      <c r="J114" s="4">
        <v>28</v>
      </c>
      <c r="K114" s="4">
        <v>1</v>
      </c>
      <c r="L114" s="4">
        <v>1</v>
      </c>
      <c r="M114" s="4">
        <v>1</v>
      </c>
      <c r="N114" s="4">
        <v>3</v>
      </c>
      <c r="O114" s="4">
        <v>7</v>
      </c>
      <c r="P114" s="4">
        <v>94</v>
      </c>
      <c r="R114" s="11">
        <v>1704.5987102144702</v>
      </c>
      <c r="S114" s="11">
        <v>643.2364219334777</v>
      </c>
      <c r="T114" s="11">
        <v>2187.8134955470878</v>
      </c>
      <c r="U114" s="11">
        <v>418.3899975876121</v>
      </c>
      <c r="V114" s="11">
        <v>1481.5466764654948</v>
      </c>
      <c r="W114" s="11">
        <v>89.532807204468</v>
      </c>
      <c r="X114" s="11">
        <v>73.2796063448434</v>
      </c>
      <c r="Y114" s="11">
        <v>75.88351558262772</v>
      </c>
      <c r="Z114" s="11">
        <v>130.95824053161073</v>
      </c>
      <c r="AA114" s="11">
        <v>594.7605285883083</v>
      </c>
      <c r="AB114" s="4">
        <v>7400</v>
      </c>
      <c r="AD114" s="18">
        <f>AB114/D114*100</f>
        <v>5.341456196450097</v>
      </c>
      <c r="AE114" s="18">
        <f t="shared" si="12"/>
        <v>1.2304107220453953</v>
      </c>
      <c r="AF114" s="18">
        <f t="shared" si="13"/>
        <v>1.5792040476306946</v>
      </c>
      <c r="AG114" s="18">
        <f t="shared" si="14"/>
        <v>1.6282356151918107</v>
      </c>
      <c r="AH114" s="18">
        <f t="shared" si="15"/>
        <v>0.06462642808484831</v>
      </c>
      <c r="AI114" s="18">
        <f t="shared" si="16"/>
        <v>0.05477411817800599</v>
      </c>
      <c r="AJ114" s="18">
        <f t="shared" si="17"/>
        <v>0.7842052653193423</v>
      </c>
      <c r="AL114" s="18">
        <f t="shared" si="18"/>
        <v>23.03511770560095</v>
      </c>
      <c r="AM114" s="18">
        <f t="shared" si="19"/>
        <v>29.565047237122812</v>
      </c>
      <c r="AN114" s="18">
        <f t="shared" si="20"/>
        <v>30.4829910666295</v>
      </c>
      <c r="AO114" s="18">
        <f t="shared" si="21"/>
        <v>1.2099028000603784</v>
      </c>
      <c r="AP114" s="18">
        <f t="shared" si="22"/>
        <v>1.0254529132787529</v>
      </c>
      <c r="AQ114" s="18">
        <f t="shared" si="23"/>
        <v>14.681488277307617</v>
      </c>
    </row>
    <row r="115" spans="1:43" ht="12.75">
      <c r="A115" s="4" t="s">
        <v>201</v>
      </c>
      <c r="B115" s="4" t="s">
        <v>224</v>
      </c>
      <c r="C115" s="4" t="s">
        <v>225</v>
      </c>
      <c r="D115" s="10">
        <v>143128</v>
      </c>
      <c r="E115" s="4"/>
      <c r="F115" s="4">
        <v>24</v>
      </c>
      <c r="G115" s="4">
        <v>5</v>
      </c>
      <c r="H115" s="4">
        <v>11</v>
      </c>
      <c r="I115" s="4">
        <v>7</v>
      </c>
      <c r="J115" s="4">
        <v>7</v>
      </c>
      <c r="K115" s="4">
        <v>3</v>
      </c>
      <c r="L115" s="4">
        <v>0</v>
      </c>
      <c r="M115" s="4">
        <v>5</v>
      </c>
      <c r="N115" s="4">
        <v>4</v>
      </c>
      <c r="O115" s="4">
        <v>4</v>
      </c>
      <c r="P115" s="4">
        <v>70</v>
      </c>
      <c r="R115" s="11">
        <v>1038.1369214523947</v>
      </c>
      <c r="S115" s="11">
        <v>448.8741142280237</v>
      </c>
      <c r="T115" s="11">
        <v>2878.9897708315884</v>
      </c>
      <c r="U115" s="11">
        <v>350.361577482489</v>
      </c>
      <c r="V115" s="11">
        <v>310.16338444592776</v>
      </c>
      <c r="W115" s="11">
        <v>224.92546965363982</v>
      </c>
      <c r="X115" s="11">
        <v>0</v>
      </c>
      <c r="Y115" s="11">
        <v>317.7259061849243</v>
      </c>
      <c r="Z115" s="11">
        <v>146.21998932906575</v>
      </c>
      <c r="AA115" s="11">
        <v>284.60286639194544</v>
      </c>
      <c r="AB115" s="4">
        <v>6000</v>
      </c>
      <c r="AD115" s="18">
        <f>AB115/D115*100</f>
        <v>4.192051869655134</v>
      </c>
      <c r="AE115" s="18">
        <f t="shared" si="12"/>
        <v>0.725320637088756</v>
      </c>
      <c r="AF115" s="18">
        <f t="shared" si="13"/>
        <v>2.0114790752554277</v>
      </c>
      <c r="AG115" s="18">
        <f t="shared" si="14"/>
        <v>0.6324810575170597</v>
      </c>
      <c r="AH115" s="18">
        <f t="shared" si="15"/>
        <v>0.1571498725991</v>
      </c>
      <c r="AI115" s="18">
        <f t="shared" si="16"/>
        <v>0.22198724651006393</v>
      </c>
      <c r="AJ115" s="18">
        <f t="shared" si="17"/>
        <v>0.4436339806847258</v>
      </c>
      <c r="AL115" s="18">
        <f t="shared" si="18"/>
        <v>17.302282024206576</v>
      </c>
      <c r="AM115" s="18">
        <f t="shared" si="19"/>
        <v>47.98316284719314</v>
      </c>
      <c r="AN115" s="18">
        <f t="shared" si="20"/>
        <v>15.087624800050287</v>
      </c>
      <c r="AO115" s="18">
        <f t="shared" si="21"/>
        <v>3.7487578275606634</v>
      </c>
      <c r="AP115" s="18">
        <f t="shared" si="22"/>
        <v>5.295431769748739</v>
      </c>
      <c r="AQ115" s="18">
        <f t="shared" si="23"/>
        <v>10.582740731240573</v>
      </c>
    </row>
    <row r="116" spans="1:43" ht="12.75">
      <c r="A116" s="4" t="s">
        <v>201</v>
      </c>
      <c r="B116" s="4" t="s">
        <v>226</v>
      </c>
      <c r="C116" s="4" t="s">
        <v>227</v>
      </c>
      <c r="D116" s="10">
        <v>68946</v>
      </c>
      <c r="E116" s="4"/>
      <c r="F116" s="4">
        <v>60</v>
      </c>
      <c r="G116" s="4">
        <v>7</v>
      </c>
      <c r="H116" s="4">
        <v>6</v>
      </c>
      <c r="I116" s="4">
        <v>6</v>
      </c>
      <c r="J116" s="4">
        <v>5</v>
      </c>
      <c r="K116" s="4">
        <v>1</v>
      </c>
      <c r="L116" s="4">
        <v>0</v>
      </c>
      <c r="M116" s="4">
        <v>2</v>
      </c>
      <c r="N116" s="4">
        <v>7</v>
      </c>
      <c r="O116" s="4">
        <v>4</v>
      </c>
      <c r="P116" s="4">
        <v>98</v>
      </c>
      <c r="R116" s="11">
        <v>2141.8901559617943</v>
      </c>
      <c r="S116" s="11">
        <v>518.6270278338142</v>
      </c>
      <c r="T116" s="11">
        <v>1295.988763611797</v>
      </c>
      <c r="U116" s="11">
        <v>247.8404748781028</v>
      </c>
      <c r="V116" s="11">
        <v>182.83740149065548</v>
      </c>
      <c r="W116" s="11">
        <v>61.875672251043106</v>
      </c>
      <c r="X116" s="11">
        <v>0</v>
      </c>
      <c r="Y116" s="11">
        <v>104.88543107387967</v>
      </c>
      <c r="Z116" s="11">
        <v>211.17735483044208</v>
      </c>
      <c r="AA116" s="11">
        <v>234.877718068472</v>
      </c>
      <c r="AB116" s="4">
        <v>5000</v>
      </c>
      <c r="AD116" s="18">
        <f>AB116/D116*100</f>
        <v>7.252052330809619</v>
      </c>
      <c r="AE116" s="18">
        <f t="shared" si="12"/>
        <v>3.106619899576182</v>
      </c>
      <c r="AF116" s="18">
        <f t="shared" si="13"/>
        <v>1.8797156667708017</v>
      </c>
      <c r="AG116" s="18">
        <f t="shared" si="14"/>
        <v>1.3237051955949752</v>
      </c>
      <c r="AH116" s="18">
        <f t="shared" si="15"/>
        <v>0.08974512263371784</v>
      </c>
      <c r="AI116" s="18">
        <f t="shared" si="16"/>
        <v>0.15212692697746016</v>
      </c>
      <c r="AJ116" s="18">
        <f t="shared" si="17"/>
        <v>0.7001395192564831</v>
      </c>
      <c r="AL116" s="18">
        <f t="shared" si="18"/>
        <v>42.837803119235886</v>
      </c>
      <c r="AM116" s="18">
        <f t="shared" si="19"/>
        <v>25.91977527223594</v>
      </c>
      <c r="AN116" s="18">
        <f t="shared" si="20"/>
        <v>18.252835683098233</v>
      </c>
      <c r="AO116" s="18">
        <f t="shared" si="21"/>
        <v>1.2375134450208622</v>
      </c>
      <c r="AP116" s="18">
        <f t="shared" si="22"/>
        <v>2.0977086214775937</v>
      </c>
      <c r="AQ116" s="18">
        <f t="shared" si="23"/>
        <v>9.654363858931497</v>
      </c>
    </row>
    <row r="117" spans="1:43" ht="12.75">
      <c r="A117" s="4" t="s">
        <v>230</v>
      </c>
      <c r="B117" s="4" t="s">
        <v>228</v>
      </c>
      <c r="C117" s="4" t="s">
        <v>229</v>
      </c>
      <c r="D117" s="10">
        <v>110013</v>
      </c>
      <c r="E117" s="4"/>
      <c r="F117" s="4">
        <v>19</v>
      </c>
      <c r="G117" s="4">
        <v>6</v>
      </c>
      <c r="H117" s="4">
        <v>5</v>
      </c>
      <c r="I117" s="4">
        <v>11</v>
      </c>
      <c r="J117" s="4">
        <v>3</v>
      </c>
      <c r="K117" s="4">
        <v>4</v>
      </c>
      <c r="L117" s="4">
        <v>2</v>
      </c>
      <c r="M117" s="4">
        <v>3</v>
      </c>
      <c r="N117" s="4">
        <v>3</v>
      </c>
      <c r="O117" s="4">
        <v>6</v>
      </c>
      <c r="P117" s="4">
        <v>62</v>
      </c>
      <c r="R117" s="11">
        <v>1729.6926901036431</v>
      </c>
      <c r="S117" s="11">
        <v>581.9985777965468</v>
      </c>
      <c r="T117" s="11">
        <v>790.1467347548524</v>
      </c>
      <c r="U117" s="11">
        <v>809.7999746680441</v>
      </c>
      <c r="V117" s="11">
        <v>212.70774369436532</v>
      </c>
      <c r="W117" s="11">
        <v>541.1412325522784</v>
      </c>
      <c r="X117" s="11">
        <v>70.33600426108404</v>
      </c>
      <c r="Y117" s="11">
        <v>576.2270577924851</v>
      </c>
      <c r="Z117" s="11">
        <v>181.66552282386849</v>
      </c>
      <c r="AA117" s="11">
        <v>506.28446155283245</v>
      </c>
      <c r="AB117" s="4">
        <v>6000</v>
      </c>
      <c r="AD117" s="18">
        <f>AB117/D117*100</f>
        <v>5.4539009026206</v>
      </c>
      <c r="AE117" s="18">
        <f t="shared" si="12"/>
        <v>1.5722620873020854</v>
      </c>
      <c r="AF117" s="18">
        <f t="shared" si="13"/>
        <v>0.7182303316470349</v>
      </c>
      <c r="AG117" s="18">
        <f t="shared" si="14"/>
        <v>0.887505880500287</v>
      </c>
      <c r="AH117" s="18">
        <f t="shared" si="15"/>
        <v>0.4918884427770159</v>
      </c>
      <c r="AI117" s="18">
        <f t="shared" si="16"/>
        <v>0.5237808784348078</v>
      </c>
      <c r="AJ117" s="18">
        <f t="shared" si="17"/>
        <v>1.2602332819593691</v>
      </c>
      <c r="AL117" s="18">
        <f t="shared" si="18"/>
        <v>28.828211501727385</v>
      </c>
      <c r="AM117" s="18">
        <f t="shared" si="19"/>
        <v>13.169112245914208</v>
      </c>
      <c r="AN117" s="18">
        <f t="shared" si="20"/>
        <v>16.272864071913013</v>
      </c>
      <c r="AO117" s="18">
        <f t="shared" si="21"/>
        <v>9.019020542537975</v>
      </c>
      <c r="AP117" s="18">
        <f t="shared" si="22"/>
        <v>9.603784296541418</v>
      </c>
      <c r="AQ117" s="18">
        <f t="shared" si="23"/>
        <v>23.10700734136601</v>
      </c>
    </row>
    <row r="118" spans="1:43" ht="12.75">
      <c r="A118" s="4" t="s">
        <v>230</v>
      </c>
      <c r="B118" s="4" t="s">
        <v>231</v>
      </c>
      <c r="C118" s="4" t="s">
        <v>232</v>
      </c>
      <c r="D118" s="10">
        <v>80376</v>
      </c>
      <c r="E118" s="4"/>
      <c r="F118" s="4">
        <v>117</v>
      </c>
      <c r="G118" s="4">
        <v>13</v>
      </c>
      <c r="H118" s="4">
        <v>10</v>
      </c>
      <c r="I118" s="4">
        <v>8</v>
      </c>
      <c r="J118" s="4">
        <v>10</v>
      </c>
      <c r="K118" s="4">
        <v>2</v>
      </c>
      <c r="L118" s="4">
        <v>0</v>
      </c>
      <c r="M118" s="4">
        <v>0</v>
      </c>
      <c r="N118" s="4">
        <v>2</v>
      </c>
      <c r="O118" s="4">
        <v>3</v>
      </c>
      <c r="P118" s="4">
        <v>165</v>
      </c>
      <c r="R118" s="11">
        <v>3864.3170086036375</v>
      </c>
      <c r="S118" s="11">
        <v>457.4941667123934</v>
      </c>
      <c r="T118" s="11">
        <v>573.3360909560754</v>
      </c>
      <c r="U118" s="11">
        <v>213.67149877389113</v>
      </c>
      <c r="V118" s="11">
        <v>257.2370863150518</v>
      </c>
      <c r="W118" s="11">
        <v>98.1639818529828</v>
      </c>
      <c r="X118" s="11">
        <v>0</v>
      </c>
      <c r="Y118" s="11">
        <v>0</v>
      </c>
      <c r="Z118" s="11">
        <v>43.93926517528133</v>
      </c>
      <c r="AA118" s="11">
        <v>91.84090161068646</v>
      </c>
      <c r="AB118" s="4">
        <v>5600</v>
      </c>
      <c r="AD118" s="18">
        <f>AB118/D118*100</f>
        <v>6.967253906638797</v>
      </c>
      <c r="AE118" s="18">
        <f t="shared" si="12"/>
        <v>4.8077996026222225</v>
      </c>
      <c r="AF118" s="18">
        <f t="shared" si="13"/>
        <v>0.7133175213447738</v>
      </c>
      <c r="AG118" s="18">
        <f t="shared" si="14"/>
        <v>0.9439018092499335</v>
      </c>
      <c r="AH118" s="18">
        <f t="shared" si="15"/>
        <v>0.1221309617957883</v>
      </c>
      <c r="AI118" s="18">
        <f t="shared" si="16"/>
        <v>0</v>
      </c>
      <c r="AJ118" s="18">
        <f t="shared" si="17"/>
        <v>0.3801040116260794</v>
      </c>
      <c r="AL118" s="18">
        <f t="shared" si="18"/>
        <v>69.0056608679221</v>
      </c>
      <c r="AM118" s="18">
        <f t="shared" si="19"/>
        <v>10.23814448135849</v>
      </c>
      <c r="AN118" s="18">
        <f t="shared" si="20"/>
        <v>13.547687825048687</v>
      </c>
      <c r="AO118" s="18">
        <f t="shared" si="21"/>
        <v>1.7529282473746928</v>
      </c>
      <c r="AP118" s="18">
        <f t="shared" si="22"/>
        <v>0</v>
      </c>
      <c r="AQ118" s="18">
        <f t="shared" si="23"/>
        <v>5.455578578296028</v>
      </c>
    </row>
    <row r="119" spans="1:43" ht="12.75">
      <c r="A119" s="4" t="s">
        <v>230</v>
      </c>
      <c r="B119" s="4" t="s">
        <v>233</v>
      </c>
      <c r="C119" s="4" t="s">
        <v>234</v>
      </c>
      <c r="D119" s="10">
        <v>79982</v>
      </c>
      <c r="E119" s="4"/>
      <c r="F119" s="4">
        <v>67</v>
      </c>
      <c r="G119" s="4">
        <v>17</v>
      </c>
      <c r="H119" s="4">
        <v>6</v>
      </c>
      <c r="I119" s="4">
        <v>5</v>
      </c>
      <c r="J119" s="4">
        <v>21</v>
      </c>
      <c r="K119" s="4">
        <v>2</v>
      </c>
      <c r="L119" s="4">
        <v>0</v>
      </c>
      <c r="M119" s="4">
        <v>2</v>
      </c>
      <c r="N119" s="4">
        <v>5</v>
      </c>
      <c r="O119" s="4">
        <v>3</v>
      </c>
      <c r="P119" s="4">
        <v>128</v>
      </c>
      <c r="R119" s="11">
        <v>2384.964377413463</v>
      </c>
      <c r="S119" s="11">
        <v>644.779675368396</v>
      </c>
      <c r="T119" s="11">
        <v>370.749642279191</v>
      </c>
      <c r="U119" s="11">
        <v>143.92850783280045</v>
      </c>
      <c r="V119" s="11">
        <v>582.2011858807557</v>
      </c>
      <c r="W119" s="11">
        <v>105.79676194232647</v>
      </c>
      <c r="X119" s="11">
        <v>0</v>
      </c>
      <c r="Y119" s="11">
        <v>150.208369992355</v>
      </c>
      <c r="Z119" s="11">
        <v>118.38945125086994</v>
      </c>
      <c r="AA119" s="11">
        <v>98.98202803984141</v>
      </c>
      <c r="AB119" s="4">
        <v>4600</v>
      </c>
      <c r="AD119" s="18">
        <f>AB119/D119*100</f>
        <v>5.751294041159261</v>
      </c>
      <c r="AE119" s="18">
        <f t="shared" si="12"/>
        <v>2.9818763939554684</v>
      </c>
      <c r="AF119" s="18">
        <f t="shared" si="13"/>
        <v>0.4635413496526606</v>
      </c>
      <c r="AG119" s="18">
        <f t="shared" si="14"/>
        <v>1.682091361181293</v>
      </c>
      <c r="AH119" s="18">
        <f t="shared" si="15"/>
        <v>0.1322757144636624</v>
      </c>
      <c r="AI119" s="18">
        <f t="shared" si="16"/>
        <v>0.1878027181020167</v>
      </c>
      <c r="AJ119" s="18">
        <f t="shared" si="17"/>
        <v>0.3037065038041582</v>
      </c>
      <c r="AL119" s="18">
        <f t="shared" si="18"/>
        <v>51.847051682901366</v>
      </c>
      <c r="AM119" s="18">
        <f t="shared" si="19"/>
        <v>8.059774832156325</v>
      </c>
      <c r="AN119" s="18">
        <f t="shared" si="20"/>
        <v>29.247180706522215</v>
      </c>
      <c r="AO119" s="18">
        <f t="shared" si="21"/>
        <v>2.2999296074418796</v>
      </c>
      <c r="AP119" s="18">
        <f t="shared" si="22"/>
        <v>3.265399347659891</v>
      </c>
      <c r="AQ119" s="18">
        <f t="shared" si="23"/>
        <v>5.280663823318301</v>
      </c>
    </row>
    <row r="120" spans="1:43" ht="12.75">
      <c r="A120" s="4" t="s">
        <v>230</v>
      </c>
      <c r="B120" s="4" t="s">
        <v>235</v>
      </c>
      <c r="C120" s="4" t="s">
        <v>236</v>
      </c>
      <c r="D120" s="10">
        <v>109885</v>
      </c>
      <c r="E120" s="4"/>
      <c r="F120" s="4">
        <v>21</v>
      </c>
      <c r="G120" s="4">
        <v>9</v>
      </c>
      <c r="H120" s="4">
        <v>4</v>
      </c>
      <c r="I120" s="4">
        <v>4</v>
      </c>
      <c r="J120" s="4">
        <v>4</v>
      </c>
      <c r="K120" s="4">
        <v>6</v>
      </c>
      <c r="L120" s="4">
        <v>1</v>
      </c>
      <c r="M120" s="4">
        <v>4</v>
      </c>
      <c r="N120" s="4">
        <v>1</v>
      </c>
      <c r="O120" s="4">
        <v>3</v>
      </c>
      <c r="P120" s="4">
        <v>57</v>
      </c>
      <c r="R120" s="11">
        <v>1613.619160511005</v>
      </c>
      <c r="S120" s="11">
        <v>736.8508363207497</v>
      </c>
      <c r="T120" s="11">
        <v>533.536499487235</v>
      </c>
      <c r="U120" s="11">
        <v>248.5486813369534</v>
      </c>
      <c r="V120" s="11">
        <v>239.38031590155578</v>
      </c>
      <c r="W120" s="11">
        <v>685.1225844630465</v>
      </c>
      <c r="X120" s="11">
        <v>29.68343081951492</v>
      </c>
      <c r="Y120" s="11">
        <v>648.4832791211782</v>
      </c>
      <c r="Z120" s="11">
        <v>51.11138584649342</v>
      </c>
      <c r="AA120" s="11">
        <v>213.66382619226766</v>
      </c>
      <c r="AB120" s="4">
        <v>5000</v>
      </c>
      <c r="AD120" s="18">
        <f>AB120/D120*100</f>
        <v>4.550211584838695</v>
      </c>
      <c r="AE120" s="18">
        <f t="shared" si="12"/>
        <v>1.468461719534973</v>
      </c>
      <c r="AF120" s="18">
        <f t="shared" si="13"/>
        <v>0.4855407921802202</v>
      </c>
      <c r="AG120" s="18">
        <f t="shared" si="14"/>
        <v>0.9349251836636475</v>
      </c>
      <c r="AH120" s="18">
        <f t="shared" si="15"/>
        <v>0.6234905441716763</v>
      </c>
      <c r="AI120" s="18">
        <f t="shared" si="16"/>
        <v>0.590147225846274</v>
      </c>
      <c r="AJ120" s="18">
        <f t="shared" si="17"/>
        <v>0.44764611944190374</v>
      </c>
      <c r="AL120" s="18">
        <f t="shared" si="18"/>
        <v>32.2723832102201</v>
      </c>
      <c r="AM120" s="18">
        <f t="shared" si="19"/>
        <v>10.6707299897447</v>
      </c>
      <c r="AN120" s="18">
        <f t="shared" si="20"/>
        <v>20.546850761375982</v>
      </c>
      <c r="AO120" s="18">
        <f t="shared" si="21"/>
        <v>13.702451689260927</v>
      </c>
      <c r="AP120" s="18">
        <f t="shared" si="22"/>
        <v>12.969665582423563</v>
      </c>
      <c r="AQ120" s="18">
        <f t="shared" si="23"/>
        <v>9.83791876697472</v>
      </c>
    </row>
    <row r="121" spans="1:43" ht="12.75">
      <c r="A121" s="4" t="s">
        <v>230</v>
      </c>
      <c r="B121" s="4" t="s">
        <v>237</v>
      </c>
      <c r="C121" s="4" t="s">
        <v>238</v>
      </c>
      <c r="D121" s="10">
        <v>107898</v>
      </c>
      <c r="E121" s="4"/>
      <c r="F121" s="4">
        <v>73</v>
      </c>
      <c r="G121" s="4">
        <v>11</v>
      </c>
      <c r="H121" s="4">
        <v>13</v>
      </c>
      <c r="I121" s="4">
        <v>10</v>
      </c>
      <c r="J121" s="4">
        <v>13</v>
      </c>
      <c r="K121" s="4">
        <v>4</v>
      </c>
      <c r="L121" s="4">
        <v>0</v>
      </c>
      <c r="M121" s="4">
        <v>1</v>
      </c>
      <c r="N121" s="4">
        <v>6</v>
      </c>
      <c r="O121" s="4">
        <v>5</v>
      </c>
      <c r="P121" s="4">
        <v>136</v>
      </c>
      <c r="R121" s="11">
        <v>3748.111059023511</v>
      </c>
      <c r="S121" s="11">
        <v>601.7797918954446</v>
      </c>
      <c r="T121" s="11">
        <v>1158.65819946951</v>
      </c>
      <c r="U121" s="11">
        <v>415.2018838523221</v>
      </c>
      <c r="V121" s="11">
        <v>519.8519053101354</v>
      </c>
      <c r="W121" s="11">
        <v>305.20023812766095</v>
      </c>
      <c r="X121" s="11">
        <v>0</v>
      </c>
      <c r="Y121" s="11">
        <v>108.32947400466169</v>
      </c>
      <c r="Z121" s="11">
        <v>204.9164154944498</v>
      </c>
      <c r="AA121" s="11">
        <v>237.95103282230397</v>
      </c>
      <c r="AB121" s="4">
        <v>7300</v>
      </c>
      <c r="AD121" s="18">
        <f>AB121/D121*100</f>
        <v>6.765649038907116</v>
      </c>
      <c r="AE121" s="18">
        <f t="shared" si="12"/>
        <v>3.4737539704382945</v>
      </c>
      <c r="AF121" s="18">
        <f t="shared" si="13"/>
        <v>1.0738458539264026</v>
      </c>
      <c r="AG121" s="18">
        <f t="shared" si="14"/>
        <v>1.2294464333908228</v>
      </c>
      <c r="AH121" s="18">
        <f t="shared" si="15"/>
        <v>0.28285995859762086</v>
      </c>
      <c r="AI121" s="18">
        <f t="shared" si="16"/>
        <v>0.10039989064177435</v>
      </c>
      <c r="AJ121" s="18">
        <f t="shared" si="17"/>
        <v>0.6053429319122005</v>
      </c>
      <c r="AL121" s="18">
        <f t="shared" si="18"/>
        <v>51.34398710991112</v>
      </c>
      <c r="AM121" s="18">
        <f t="shared" si="19"/>
        <v>15.872030129719313</v>
      </c>
      <c r="AN121" s="18">
        <f t="shared" si="20"/>
        <v>18.171891954794933</v>
      </c>
      <c r="AO121" s="18">
        <f t="shared" si="21"/>
        <v>4.180825179830972</v>
      </c>
      <c r="AP121" s="18">
        <f t="shared" si="22"/>
        <v>1.4839653973241327</v>
      </c>
      <c r="AQ121" s="18">
        <f t="shared" si="23"/>
        <v>8.947300228419536</v>
      </c>
    </row>
    <row r="122" spans="1:43" ht="12.75">
      <c r="A122" s="4" t="s">
        <v>230</v>
      </c>
      <c r="B122" s="4" t="s">
        <v>239</v>
      </c>
      <c r="C122" s="4" t="s">
        <v>240</v>
      </c>
      <c r="D122" s="10">
        <v>76405</v>
      </c>
      <c r="E122" s="4"/>
      <c r="F122" s="4">
        <v>66</v>
      </c>
      <c r="G122" s="4">
        <v>3</v>
      </c>
      <c r="H122" s="4">
        <v>7</v>
      </c>
      <c r="I122" s="4">
        <v>6</v>
      </c>
      <c r="J122" s="4">
        <v>9</v>
      </c>
      <c r="K122" s="4">
        <v>2</v>
      </c>
      <c r="L122" s="4">
        <v>0</v>
      </c>
      <c r="M122" s="4">
        <v>1</v>
      </c>
      <c r="N122" s="4">
        <v>0</v>
      </c>
      <c r="O122" s="4">
        <v>1</v>
      </c>
      <c r="P122" s="4">
        <v>95</v>
      </c>
      <c r="R122" s="11">
        <v>3658.6042446914307</v>
      </c>
      <c r="S122" s="11">
        <v>177.19361848843903</v>
      </c>
      <c r="T122" s="11">
        <v>673.5842669490974</v>
      </c>
      <c r="U122" s="11">
        <v>268.962958587919</v>
      </c>
      <c r="V122" s="11">
        <v>388.5623390532588</v>
      </c>
      <c r="W122" s="11">
        <v>164.75430828759153</v>
      </c>
      <c r="X122" s="11">
        <v>0</v>
      </c>
      <c r="Y122" s="11">
        <v>116.9576253694219</v>
      </c>
      <c r="Z122" s="11">
        <v>0</v>
      </c>
      <c r="AA122" s="11">
        <v>51.380638572842045</v>
      </c>
      <c r="AB122" s="4">
        <v>5500</v>
      </c>
      <c r="AD122" s="18">
        <f>AB122/D122*100</f>
        <v>7.1984817747529615</v>
      </c>
      <c r="AE122" s="18">
        <f t="shared" si="12"/>
        <v>4.788435632080925</v>
      </c>
      <c r="AF122" s="18">
        <f t="shared" si="13"/>
        <v>0.8815971035260747</v>
      </c>
      <c r="AG122" s="18">
        <f t="shared" si="14"/>
        <v>0.7404698089676041</v>
      </c>
      <c r="AH122" s="18">
        <f t="shared" si="15"/>
        <v>0.2156328882764106</v>
      </c>
      <c r="AI122" s="18">
        <f t="shared" si="16"/>
        <v>0.15307587902548514</v>
      </c>
      <c r="AJ122" s="18">
        <f t="shared" si="17"/>
        <v>0.4192704628764623</v>
      </c>
      <c r="AL122" s="18">
        <f t="shared" si="18"/>
        <v>66.52007717620782</v>
      </c>
      <c r="AM122" s="18">
        <f t="shared" si="19"/>
        <v>12.24698667180177</v>
      </c>
      <c r="AN122" s="18">
        <f t="shared" si="20"/>
        <v>10.286471955303597</v>
      </c>
      <c r="AO122" s="18">
        <f t="shared" si="21"/>
        <v>2.9955328779562094</v>
      </c>
      <c r="AP122" s="18">
        <f t="shared" si="22"/>
        <v>2.1265022794440345</v>
      </c>
      <c r="AQ122" s="18">
        <f t="shared" si="23"/>
        <v>5.824429039286564</v>
      </c>
    </row>
    <row r="123" spans="1:43" ht="12.75">
      <c r="A123" s="4" t="s">
        <v>243</v>
      </c>
      <c r="B123" s="4" t="s">
        <v>241</v>
      </c>
      <c r="C123" s="4" t="s">
        <v>242</v>
      </c>
      <c r="D123" s="10">
        <v>163944</v>
      </c>
      <c r="E123" s="4"/>
      <c r="F123" s="4">
        <v>18</v>
      </c>
      <c r="G123" s="4">
        <v>9</v>
      </c>
      <c r="H123" s="4">
        <v>7</v>
      </c>
      <c r="I123" s="4">
        <v>8</v>
      </c>
      <c r="J123" s="4">
        <v>4</v>
      </c>
      <c r="K123" s="4">
        <v>3</v>
      </c>
      <c r="L123" s="4">
        <v>1</v>
      </c>
      <c r="M123" s="4">
        <v>13</v>
      </c>
      <c r="N123" s="4">
        <v>2</v>
      </c>
      <c r="O123" s="4">
        <v>2</v>
      </c>
      <c r="P123" s="4">
        <v>67</v>
      </c>
      <c r="R123" s="11">
        <v>1144.5942296644719</v>
      </c>
      <c r="S123" s="11">
        <v>825.6050309148343</v>
      </c>
      <c r="T123" s="11">
        <v>2353.062310660205</v>
      </c>
      <c r="U123" s="11">
        <v>551.8424252867434</v>
      </c>
      <c r="V123" s="11">
        <v>235.19336675578717</v>
      </c>
      <c r="W123" s="11">
        <v>347.99853051040543</v>
      </c>
      <c r="X123" s="11">
        <v>125.52600983687304</v>
      </c>
      <c r="Y123" s="11">
        <v>1588.7633678579841</v>
      </c>
      <c r="Z123" s="11">
        <v>88.8362384730972</v>
      </c>
      <c r="AA123" s="11">
        <v>138.5784900395979</v>
      </c>
      <c r="AB123" s="4">
        <v>7400</v>
      </c>
      <c r="AD123" s="18">
        <f>AB123/D123*100</f>
        <v>4.513736397794369</v>
      </c>
      <c r="AE123" s="18">
        <f t="shared" si="12"/>
        <v>0.6981617074516127</v>
      </c>
      <c r="AF123" s="18">
        <f t="shared" si="13"/>
        <v>1.435284188906093</v>
      </c>
      <c r="AG123" s="18">
        <f t="shared" si="14"/>
        <v>0.7012361758549984</v>
      </c>
      <c r="AH123" s="18">
        <f t="shared" si="15"/>
        <v>0.21226670723564475</v>
      </c>
      <c r="AI123" s="18">
        <f t="shared" si="16"/>
        <v>0.9690890595922902</v>
      </c>
      <c r="AJ123" s="18">
        <f t="shared" si="17"/>
        <v>0.49769855875372954</v>
      </c>
      <c r="AL123" s="18">
        <f t="shared" si="18"/>
        <v>15.467489590060431</v>
      </c>
      <c r="AM123" s="18">
        <f t="shared" si="19"/>
        <v>31.798139333246016</v>
      </c>
      <c r="AN123" s="18">
        <f t="shared" si="20"/>
        <v>15.535603191131331</v>
      </c>
      <c r="AO123" s="18">
        <f t="shared" si="21"/>
        <v>4.702682844735208</v>
      </c>
      <c r="AP123" s="18">
        <f t="shared" si="22"/>
        <v>21.46977524132411</v>
      </c>
      <c r="AQ123" s="18">
        <f t="shared" si="23"/>
        <v>11.026309799502897</v>
      </c>
    </row>
    <row r="124" spans="1:43" ht="12.75">
      <c r="A124" s="4" t="s">
        <v>243</v>
      </c>
      <c r="B124" s="4" t="s">
        <v>244</v>
      </c>
      <c r="C124" s="4" t="s">
        <v>245</v>
      </c>
      <c r="D124" s="10">
        <v>314564</v>
      </c>
      <c r="E124" s="4"/>
      <c r="F124" s="4">
        <v>40</v>
      </c>
      <c r="G124" s="4">
        <v>14</v>
      </c>
      <c r="H124" s="4">
        <v>20</v>
      </c>
      <c r="I124" s="4">
        <v>8</v>
      </c>
      <c r="J124" s="4">
        <v>11</v>
      </c>
      <c r="K124" s="4">
        <v>3</v>
      </c>
      <c r="L124" s="4">
        <v>3</v>
      </c>
      <c r="M124" s="4">
        <v>16</v>
      </c>
      <c r="N124" s="4">
        <v>10</v>
      </c>
      <c r="O124" s="4">
        <v>9</v>
      </c>
      <c r="P124" s="4">
        <v>134</v>
      </c>
      <c r="R124" s="11">
        <v>3118.446656310788</v>
      </c>
      <c r="S124" s="11">
        <v>1574.5524719193434</v>
      </c>
      <c r="T124" s="11">
        <v>8242.608346176301</v>
      </c>
      <c r="U124" s="11">
        <v>676.5725395126756</v>
      </c>
      <c r="V124" s="11">
        <v>792.9705235774381</v>
      </c>
      <c r="W124" s="11">
        <v>426.65485425801364</v>
      </c>
      <c r="X124" s="11">
        <v>461.6940308971191</v>
      </c>
      <c r="Y124" s="11">
        <v>2397.3703466982383</v>
      </c>
      <c r="Z124" s="11">
        <v>544.5771900671302</v>
      </c>
      <c r="AA124" s="11">
        <v>764.5530405829561</v>
      </c>
      <c r="AB124" s="4">
        <v>19000</v>
      </c>
      <c r="AD124" s="18">
        <f>AB124/D124*100</f>
        <v>6.040106305870983</v>
      </c>
      <c r="AE124" s="18">
        <f t="shared" si="12"/>
        <v>0.9913552270160565</v>
      </c>
      <c r="AF124" s="18">
        <f t="shared" si="13"/>
        <v>2.620327928871804</v>
      </c>
      <c r="AG124" s="18">
        <f t="shared" si="14"/>
        <v>0.9257576154817182</v>
      </c>
      <c r="AH124" s="18">
        <f t="shared" si="15"/>
        <v>0.13563371977022598</v>
      </c>
      <c r="AI124" s="18">
        <f t="shared" si="16"/>
        <v>0.7621248288736914</v>
      </c>
      <c r="AJ124" s="18">
        <f t="shared" si="17"/>
        <v>0.6049069858574887</v>
      </c>
      <c r="AL124" s="18">
        <f t="shared" si="18"/>
        <v>16.412877138477832</v>
      </c>
      <c r="AM124" s="18">
        <f t="shared" si="19"/>
        <v>43.382149190401584</v>
      </c>
      <c r="AN124" s="18">
        <f t="shared" si="20"/>
        <v>15.326843081915326</v>
      </c>
      <c r="AO124" s="18">
        <f t="shared" si="21"/>
        <v>2.245551864515861</v>
      </c>
      <c r="AP124" s="18">
        <f t="shared" si="22"/>
        <v>12.617738666832834</v>
      </c>
      <c r="AQ124" s="18">
        <f t="shared" si="23"/>
        <v>10.014840057856583</v>
      </c>
    </row>
    <row r="125" spans="1:43" ht="12.75">
      <c r="A125" s="4" t="s">
        <v>243</v>
      </c>
      <c r="B125" s="4" t="s">
        <v>246</v>
      </c>
      <c r="C125" s="4" t="s">
        <v>247</v>
      </c>
      <c r="D125" s="10">
        <v>218307</v>
      </c>
      <c r="E125" s="4"/>
      <c r="F125" s="4">
        <v>12</v>
      </c>
      <c r="G125" s="4">
        <v>17</v>
      </c>
      <c r="H125" s="4">
        <v>11</v>
      </c>
      <c r="I125" s="4">
        <v>6</v>
      </c>
      <c r="J125" s="4">
        <v>8</v>
      </c>
      <c r="K125" s="4">
        <v>7</v>
      </c>
      <c r="L125" s="4">
        <v>1</v>
      </c>
      <c r="M125" s="4">
        <v>6</v>
      </c>
      <c r="N125" s="4">
        <v>5</v>
      </c>
      <c r="O125" s="4">
        <v>4</v>
      </c>
      <c r="P125" s="4">
        <v>77</v>
      </c>
      <c r="R125" s="11">
        <v>840.8848227637105</v>
      </c>
      <c r="S125" s="11">
        <v>1718.5214747896139</v>
      </c>
      <c r="T125" s="11">
        <v>4074.7811995247725</v>
      </c>
      <c r="U125" s="11">
        <v>456.09212107539946</v>
      </c>
      <c r="V125" s="11">
        <v>518.3597664412878</v>
      </c>
      <c r="W125" s="11">
        <v>894.809149593732</v>
      </c>
      <c r="X125" s="11">
        <v>138.3279512489636</v>
      </c>
      <c r="Y125" s="11">
        <v>808.0594929380665</v>
      </c>
      <c r="Z125" s="11">
        <v>244.74080871003193</v>
      </c>
      <c r="AA125" s="11">
        <v>305.4232129144211</v>
      </c>
      <c r="AB125" s="4">
        <v>10000</v>
      </c>
      <c r="AD125" s="18">
        <f>AB125/D125*100</f>
        <v>4.580705153751369</v>
      </c>
      <c r="AE125" s="18">
        <f t="shared" si="12"/>
        <v>0.3851845441345035</v>
      </c>
      <c r="AF125" s="18">
        <f t="shared" si="13"/>
        <v>1.8665371241072308</v>
      </c>
      <c r="AG125" s="18">
        <f t="shared" si="14"/>
        <v>1.1367578913827472</v>
      </c>
      <c r="AH125" s="18">
        <f t="shared" si="15"/>
        <v>0.40988568831678873</v>
      </c>
      <c r="AI125" s="18">
        <f t="shared" si="16"/>
        <v>0.37014822838391187</v>
      </c>
      <c r="AJ125" s="18">
        <f t="shared" si="17"/>
        <v>0.4121916774261861</v>
      </c>
      <c r="AL125" s="18">
        <f t="shared" si="18"/>
        <v>8.408848227637106</v>
      </c>
      <c r="AM125" s="18">
        <f t="shared" si="19"/>
        <v>40.74781199524772</v>
      </c>
      <c r="AN125" s="18">
        <f t="shared" si="20"/>
        <v>24.816220499409336</v>
      </c>
      <c r="AO125" s="18">
        <f t="shared" si="21"/>
        <v>8.94809149593732</v>
      </c>
      <c r="AP125" s="18">
        <f t="shared" si="22"/>
        <v>8.080594929380664</v>
      </c>
      <c r="AQ125" s="18">
        <f t="shared" si="23"/>
        <v>8.998432852387841</v>
      </c>
    </row>
    <row r="126" spans="1:43" ht="12.75">
      <c r="A126" s="4" t="s">
        <v>243</v>
      </c>
      <c r="B126" s="4" t="s">
        <v>248</v>
      </c>
      <c r="C126" s="4" t="s">
        <v>249</v>
      </c>
      <c r="D126" s="10">
        <v>263464</v>
      </c>
      <c r="E126" s="4"/>
      <c r="F126" s="4">
        <v>24</v>
      </c>
      <c r="G126" s="4">
        <v>14</v>
      </c>
      <c r="H126" s="4">
        <v>15</v>
      </c>
      <c r="I126" s="4">
        <v>10</v>
      </c>
      <c r="J126" s="4">
        <v>7</v>
      </c>
      <c r="K126" s="4">
        <v>5</v>
      </c>
      <c r="L126" s="4">
        <v>5</v>
      </c>
      <c r="M126" s="4">
        <v>84</v>
      </c>
      <c r="N126" s="4">
        <v>6</v>
      </c>
      <c r="O126" s="4">
        <v>7</v>
      </c>
      <c r="P126" s="4">
        <v>177</v>
      </c>
      <c r="R126" s="11">
        <v>2860.7085296408472</v>
      </c>
      <c r="S126" s="11">
        <v>2407.3607702899885</v>
      </c>
      <c r="T126" s="11">
        <v>9451.70087913691</v>
      </c>
      <c r="U126" s="11">
        <v>1293.0294630740966</v>
      </c>
      <c r="V126" s="11">
        <v>771.5186696773567</v>
      </c>
      <c r="W126" s="11">
        <v>1087.2000953838312</v>
      </c>
      <c r="X126" s="11">
        <v>1176.4867771220615</v>
      </c>
      <c r="Y126" s="11">
        <v>19243.252285317172</v>
      </c>
      <c r="Z126" s="11">
        <v>499.5681454163136</v>
      </c>
      <c r="AA126" s="11">
        <v>909.1743849414214</v>
      </c>
      <c r="AB126" s="4">
        <v>39700</v>
      </c>
      <c r="AD126" s="18">
        <f>AB126/D126*100</f>
        <v>15.06847235295904</v>
      </c>
      <c r="AE126" s="18">
        <f t="shared" si="12"/>
        <v>1.0858062314550934</v>
      </c>
      <c r="AF126" s="18">
        <f t="shared" si="13"/>
        <v>3.5874733850305582</v>
      </c>
      <c r="AG126" s="18">
        <f t="shared" si="14"/>
        <v>1.3961860388454053</v>
      </c>
      <c r="AH126" s="18">
        <f t="shared" si="15"/>
        <v>0.412656034746239</v>
      </c>
      <c r="AI126" s="18">
        <f t="shared" si="16"/>
        <v>7.3039399254991855</v>
      </c>
      <c r="AJ126" s="18">
        <f t="shared" si="17"/>
        <v>1.2824107373825566</v>
      </c>
      <c r="AL126" s="18">
        <f t="shared" si="18"/>
        <v>7.205814936123041</v>
      </c>
      <c r="AM126" s="18">
        <f t="shared" si="19"/>
        <v>23.80781077868239</v>
      </c>
      <c r="AN126" s="18">
        <f t="shared" si="20"/>
        <v>9.265611046306446</v>
      </c>
      <c r="AO126" s="18">
        <f t="shared" si="21"/>
        <v>2.7385392830826985</v>
      </c>
      <c r="AP126" s="18">
        <f t="shared" si="22"/>
        <v>48.47166822498028</v>
      </c>
      <c r="AQ126" s="18">
        <f t="shared" si="23"/>
        <v>8.510555730825137</v>
      </c>
    </row>
    <row r="127" spans="1:43" ht="12.75">
      <c r="A127" s="4" t="s">
        <v>243</v>
      </c>
      <c r="B127" s="4" t="s">
        <v>250</v>
      </c>
      <c r="C127" s="4" t="s">
        <v>251</v>
      </c>
      <c r="D127" s="10">
        <v>295532</v>
      </c>
      <c r="E127" s="4"/>
      <c r="F127" s="4">
        <v>45</v>
      </c>
      <c r="G127" s="4">
        <v>16</v>
      </c>
      <c r="H127" s="4">
        <v>17</v>
      </c>
      <c r="I127" s="4">
        <v>11</v>
      </c>
      <c r="J127" s="4">
        <v>13</v>
      </c>
      <c r="K127" s="4">
        <v>16</v>
      </c>
      <c r="L127" s="4">
        <v>1</v>
      </c>
      <c r="M127" s="4">
        <v>13</v>
      </c>
      <c r="N127" s="4">
        <v>10</v>
      </c>
      <c r="O127" s="4">
        <v>9</v>
      </c>
      <c r="P127" s="4">
        <v>151</v>
      </c>
      <c r="R127" s="11">
        <v>3531.60050853744</v>
      </c>
      <c r="S127" s="11">
        <v>1811.4644432611158</v>
      </c>
      <c r="T127" s="11">
        <v>7052.844667008631</v>
      </c>
      <c r="U127" s="11">
        <v>936.478462494585</v>
      </c>
      <c r="V127" s="11">
        <v>943.3838558208647</v>
      </c>
      <c r="W127" s="11">
        <v>2290.636348090806</v>
      </c>
      <c r="X127" s="11">
        <v>154.92222787267704</v>
      </c>
      <c r="Y127" s="11">
        <v>1960.8267707299879</v>
      </c>
      <c r="Z127" s="11">
        <v>548.2014443845513</v>
      </c>
      <c r="AA127" s="11">
        <v>769.6412717993403</v>
      </c>
      <c r="AB127" s="4">
        <v>20000</v>
      </c>
      <c r="AD127" s="18">
        <f>AB127/D127*100</f>
        <v>6.767456654440128</v>
      </c>
      <c r="AE127" s="18">
        <f t="shared" si="12"/>
        <v>1.194997668116292</v>
      </c>
      <c r="AF127" s="18">
        <f t="shared" si="13"/>
        <v>2.3864910287240066</v>
      </c>
      <c r="AG127" s="18">
        <f t="shared" si="14"/>
        <v>1.117662298318467</v>
      </c>
      <c r="AH127" s="18">
        <f t="shared" si="15"/>
        <v>0.775089109839478</v>
      </c>
      <c r="AI127" s="18">
        <f t="shared" si="16"/>
        <v>0.6634905088890501</v>
      </c>
      <c r="AJ127" s="18">
        <f t="shared" si="17"/>
        <v>0.6297260405528343</v>
      </c>
      <c r="AL127" s="18">
        <f t="shared" si="18"/>
        <v>17.6580025426872</v>
      </c>
      <c r="AM127" s="18">
        <f t="shared" si="19"/>
        <v>35.264223335043155</v>
      </c>
      <c r="AN127" s="18">
        <f t="shared" si="20"/>
        <v>16.51524871733266</v>
      </c>
      <c r="AO127" s="18">
        <f t="shared" si="21"/>
        <v>11.453181740454031</v>
      </c>
      <c r="AP127" s="18">
        <f t="shared" si="22"/>
        <v>9.804133853649939</v>
      </c>
      <c r="AQ127" s="18">
        <f t="shared" si="23"/>
        <v>9.305209810833013</v>
      </c>
    </row>
    <row r="128" spans="1:43" ht="12.75">
      <c r="A128" s="4" t="s">
        <v>243</v>
      </c>
      <c r="B128" s="4" t="s">
        <v>252</v>
      </c>
      <c r="C128" s="4" t="s">
        <v>253</v>
      </c>
      <c r="D128" s="10">
        <v>198020</v>
      </c>
      <c r="E128" s="4"/>
      <c r="F128" s="4">
        <v>39</v>
      </c>
      <c r="G128" s="4">
        <v>5</v>
      </c>
      <c r="H128" s="4">
        <v>16</v>
      </c>
      <c r="I128" s="4">
        <v>7</v>
      </c>
      <c r="J128" s="4">
        <v>6</v>
      </c>
      <c r="K128" s="4">
        <v>5</v>
      </c>
      <c r="L128" s="4">
        <v>6</v>
      </c>
      <c r="M128" s="4">
        <v>24</v>
      </c>
      <c r="N128" s="4">
        <v>2</v>
      </c>
      <c r="O128" s="4">
        <v>8</v>
      </c>
      <c r="P128" s="4">
        <v>118</v>
      </c>
      <c r="R128" s="11">
        <v>3597.686783749842</v>
      </c>
      <c r="S128" s="11">
        <v>665.39498348403</v>
      </c>
      <c r="T128" s="11">
        <v>7802.523171813726</v>
      </c>
      <c r="U128" s="11">
        <v>700.4914446291776</v>
      </c>
      <c r="V128" s="11">
        <v>511.79498358851765</v>
      </c>
      <c r="W128" s="11">
        <v>841.4064878148412</v>
      </c>
      <c r="X128" s="11">
        <v>1092.6087419991195</v>
      </c>
      <c r="Y128" s="11">
        <v>4255.070928990921</v>
      </c>
      <c r="Z128" s="11">
        <v>128.87535006777048</v>
      </c>
      <c r="AA128" s="11">
        <v>804.1471238620572</v>
      </c>
      <c r="AB128" s="4">
        <v>20400</v>
      </c>
      <c r="AD128" s="18">
        <f>AB128/D128*100</f>
        <v>10.301989698010303</v>
      </c>
      <c r="AE128" s="18">
        <f t="shared" si="12"/>
        <v>1.8168300089636613</v>
      </c>
      <c r="AF128" s="18">
        <f t="shared" si="13"/>
        <v>3.94027026149567</v>
      </c>
      <c r="AG128" s="18">
        <f t="shared" si="14"/>
        <v>0.6595623255935351</v>
      </c>
      <c r="AH128" s="18">
        <f t="shared" si="15"/>
        <v>0.4249098514366434</v>
      </c>
      <c r="AI128" s="18">
        <f t="shared" si="16"/>
        <v>2.1488086703317446</v>
      </c>
      <c r="AJ128" s="18">
        <f t="shared" si="17"/>
        <v>1.311608580189049</v>
      </c>
      <c r="AL128" s="18">
        <f t="shared" si="18"/>
        <v>17.6357195281855</v>
      </c>
      <c r="AM128" s="18">
        <f t="shared" si="19"/>
        <v>38.24766260693003</v>
      </c>
      <c r="AN128" s="18">
        <f t="shared" si="20"/>
        <v>6.402280966374109</v>
      </c>
      <c r="AO128" s="18">
        <f t="shared" si="21"/>
        <v>4.124541606935496</v>
      </c>
      <c r="AP128" s="18">
        <f t="shared" si="22"/>
        <v>20.858190828386867</v>
      </c>
      <c r="AQ128" s="18">
        <f t="shared" si="23"/>
        <v>12.731604463188011</v>
      </c>
    </row>
    <row r="129" spans="1:43" ht="12.75">
      <c r="A129" s="4" t="s">
        <v>243</v>
      </c>
      <c r="B129" s="4" t="s">
        <v>254</v>
      </c>
      <c r="C129" s="4" t="s">
        <v>255</v>
      </c>
      <c r="D129" s="10">
        <v>7185</v>
      </c>
      <c r="E129" s="4"/>
      <c r="F129" s="4">
        <v>40</v>
      </c>
      <c r="G129" s="4">
        <v>0</v>
      </c>
      <c r="H129" s="4">
        <v>3</v>
      </c>
      <c r="I129" s="4">
        <v>0</v>
      </c>
      <c r="J129" s="4">
        <v>0</v>
      </c>
      <c r="K129" s="4">
        <v>3</v>
      </c>
      <c r="L129" s="4">
        <v>3</v>
      </c>
      <c r="M129" s="4">
        <v>4</v>
      </c>
      <c r="N129" s="4">
        <v>1</v>
      </c>
      <c r="O129" s="4">
        <v>2</v>
      </c>
      <c r="P129" s="4">
        <v>56</v>
      </c>
      <c r="R129" s="11">
        <v>2107.4448325991452</v>
      </c>
      <c r="S129" s="11">
        <v>0</v>
      </c>
      <c r="T129" s="11">
        <v>835.552645952811</v>
      </c>
      <c r="U129" s="11">
        <v>0</v>
      </c>
      <c r="V129" s="11">
        <v>0</v>
      </c>
      <c r="W129" s="11">
        <v>288.3331565379779</v>
      </c>
      <c r="X129" s="11">
        <v>312.01261618086625</v>
      </c>
      <c r="Y129" s="11">
        <v>405.0354475962618</v>
      </c>
      <c r="Z129" s="11">
        <v>36.80250174668879</v>
      </c>
      <c r="AA129" s="11">
        <v>114.8187993862499</v>
      </c>
      <c r="AB129" s="4">
        <v>4100</v>
      </c>
      <c r="AD129" s="18">
        <f>AB129/D129*100</f>
        <v>57.06332637439109</v>
      </c>
      <c r="AE129" s="18">
        <f t="shared" si="12"/>
        <v>29.331173731372935</v>
      </c>
      <c r="AF129" s="18">
        <f t="shared" si="13"/>
        <v>11.629125204632025</v>
      </c>
      <c r="AG129" s="18">
        <f t="shared" si="14"/>
        <v>0.5122129679427807</v>
      </c>
      <c r="AH129" s="18">
        <f t="shared" si="15"/>
        <v>4.012987564898788</v>
      </c>
      <c r="AI129" s="18">
        <f t="shared" si="16"/>
        <v>5.637236570581236</v>
      </c>
      <c r="AJ129" s="18">
        <f t="shared" si="17"/>
        <v>5.940590334963343</v>
      </c>
      <c r="AL129" s="18">
        <f t="shared" si="18"/>
        <v>51.40109347802794</v>
      </c>
      <c r="AM129" s="18">
        <f t="shared" si="19"/>
        <v>20.37933282811734</v>
      </c>
      <c r="AN129" s="18">
        <f t="shared" si="20"/>
        <v>0.8976219938216777</v>
      </c>
      <c r="AO129" s="18">
        <f t="shared" si="21"/>
        <v>7.032516013121412</v>
      </c>
      <c r="AP129" s="18">
        <f t="shared" si="22"/>
        <v>9.878913356006386</v>
      </c>
      <c r="AQ129" s="18">
        <f t="shared" si="23"/>
        <v>10.410522330905273</v>
      </c>
    </row>
    <row r="130" spans="1:43" ht="12.75">
      <c r="A130" s="4" t="s">
        <v>243</v>
      </c>
      <c r="B130" s="4" t="s">
        <v>256</v>
      </c>
      <c r="C130" s="4" t="s">
        <v>257</v>
      </c>
      <c r="D130" s="10">
        <v>330587</v>
      </c>
      <c r="E130" s="4"/>
      <c r="F130" s="4">
        <v>43</v>
      </c>
      <c r="G130" s="4">
        <v>21</v>
      </c>
      <c r="H130" s="4">
        <v>17</v>
      </c>
      <c r="I130" s="4">
        <v>17</v>
      </c>
      <c r="J130" s="4">
        <v>10</v>
      </c>
      <c r="K130" s="4">
        <v>13</v>
      </c>
      <c r="L130" s="4">
        <v>3</v>
      </c>
      <c r="M130" s="4">
        <v>44</v>
      </c>
      <c r="N130" s="4">
        <v>5</v>
      </c>
      <c r="O130" s="4">
        <v>9</v>
      </c>
      <c r="P130" s="4">
        <v>182</v>
      </c>
      <c r="R130" s="11">
        <v>3876.522945970519</v>
      </c>
      <c r="S130" s="11">
        <v>2731.140059528596</v>
      </c>
      <c r="T130" s="11">
        <v>8101.756112975495</v>
      </c>
      <c r="U130" s="11">
        <v>1662.5276483053374</v>
      </c>
      <c r="V130" s="11">
        <v>833.6042767288092</v>
      </c>
      <c r="W130" s="11">
        <v>2137.9343447161227</v>
      </c>
      <c r="X130" s="11">
        <v>533.8876010871774</v>
      </c>
      <c r="Y130" s="11">
        <v>7623.657874199453</v>
      </c>
      <c r="Z130" s="11">
        <v>314.8654630067367</v>
      </c>
      <c r="AA130" s="11">
        <v>884.1036734817554</v>
      </c>
      <c r="AB130" s="4">
        <v>28700</v>
      </c>
      <c r="AD130" s="18">
        <f>AB130/D130*100</f>
        <v>8.68152710179166</v>
      </c>
      <c r="AE130" s="18">
        <f t="shared" si="12"/>
        <v>1.1726180841867706</v>
      </c>
      <c r="AF130" s="18">
        <f t="shared" si="13"/>
        <v>2.4507183019826835</v>
      </c>
      <c r="AG130" s="18">
        <f t="shared" si="14"/>
        <v>1.173551833334082</v>
      </c>
      <c r="AH130" s="18">
        <f t="shared" si="15"/>
        <v>0.6467085350349902</v>
      </c>
      <c r="AI130" s="18">
        <f t="shared" si="16"/>
        <v>2.306097297897211</v>
      </c>
      <c r="AJ130" s="18">
        <f t="shared" si="17"/>
        <v>0.9318330493559245</v>
      </c>
      <c r="AL130" s="18">
        <f t="shared" si="18"/>
        <v>13.507048592231774</v>
      </c>
      <c r="AM130" s="18">
        <f t="shared" si="19"/>
        <v>28.229115376221237</v>
      </c>
      <c r="AN130" s="18">
        <f t="shared" si="20"/>
        <v>13.517804178620702</v>
      </c>
      <c r="AO130" s="18">
        <f t="shared" si="21"/>
        <v>7.449248587861054</v>
      </c>
      <c r="AP130" s="18">
        <f t="shared" si="22"/>
        <v>26.563267854353494</v>
      </c>
      <c r="AQ130" s="18">
        <f t="shared" si="23"/>
        <v>10.733515410711743</v>
      </c>
    </row>
    <row r="131" spans="1:43" ht="12.75">
      <c r="A131" s="4" t="s">
        <v>243</v>
      </c>
      <c r="B131" s="4" t="s">
        <v>258</v>
      </c>
      <c r="C131" s="4" t="s">
        <v>259</v>
      </c>
      <c r="D131" s="10">
        <v>300948</v>
      </c>
      <c r="E131" s="4"/>
      <c r="F131" s="4">
        <v>37</v>
      </c>
      <c r="G131" s="4">
        <v>14</v>
      </c>
      <c r="H131" s="4">
        <v>16</v>
      </c>
      <c r="I131" s="4">
        <v>15</v>
      </c>
      <c r="J131" s="4">
        <v>11</v>
      </c>
      <c r="K131" s="4">
        <v>9</v>
      </c>
      <c r="L131" s="4">
        <v>6</v>
      </c>
      <c r="M131" s="4">
        <v>33</v>
      </c>
      <c r="N131" s="4">
        <v>6</v>
      </c>
      <c r="O131" s="4">
        <v>8</v>
      </c>
      <c r="P131" s="4">
        <v>155</v>
      </c>
      <c r="R131" s="11">
        <v>2726.016886259001</v>
      </c>
      <c r="S131" s="11">
        <v>1488.00923848963</v>
      </c>
      <c r="T131" s="11">
        <v>6231.651259439435</v>
      </c>
      <c r="U131" s="11">
        <v>1198.8480146632364</v>
      </c>
      <c r="V131" s="11">
        <v>749.3859277327592</v>
      </c>
      <c r="W131" s="11">
        <v>1209.6129715038649</v>
      </c>
      <c r="X131" s="11">
        <v>872.6352351954157</v>
      </c>
      <c r="Y131" s="11">
        <v>4672.804117772852</v>
      </c>
      <c r="Z131" s="11">
        <v>308.7871268854567</v>
      </c>
      <c r="AA131" s="11">
        <v>642.2492220583467</v>
      </c>
      <c r="AB131" s="4">
        <v>20100</v>
      </c>
      <c r="AD131" s="18">
        <f>AB131/D131*100</f>
        <v>6.678894692770844</v>
      </c>
      <c r="AE131" s="18">
        <f t="shared" si="12"/>
        <v>0.9058099360218379</v>
      </c>
      <c r="AF131" s="18">
        <f t="shared" si="13"/>
        <v>2.0706737574064076</v>
      </c>
      <c r="AG131" s="18">
        <f t="shared" si="14"/>
        <v>0.846053900709706</v>
      </c>
      <c r="AH131" s="18">
        <f t="shared" si="15"/>
        <v>0.4019342117255688</v>
      </c>
      <c r="AI131" s="18">
        <f t="shared" si="16"/>
        <v>1.5526948568433259</v>
      </c>
      <c r="AJ131" s="18">
        <f t="shared" si="17"/>
        <v>0.9017280300639974</v>
      </c>
      <c r="AL131" s="18">
        <f t="shared" si="18"/>
        <v>13.562273065965178</v>
      </c>
      <c r="AM131" s="18">
        <f t="shared" si="19"/>
        <v>31.003240096713608</v>
      </c>
      <c r="AN131" s="18">
        <f t="shared" si="20"/>
        <v>12.66757359755147</v>
      </c>
      <c r="AO131" s="18">
        <f t="shared" si="21"/>
        <v>6.017974982606293</v>
      </c>
      <c r="AP131" s="18">
        <f t="shared" si="22"/>
        <v>23.247781680461948</v>
      </c>
      <c r="AQ131" s="18">
        <f t="shared" si="23"/>
        <v>13.501156576701487</v>
      </c>
    </row>
    <row r="132" spans="1:43" ht="12.75">
      <c r="A132" s="4" t="s">
        <v>243</v>
      </c>
      <c r="B132" s="4" t="s">
        <v>260</v>
      </c>
      <c r="C132" s="4" t="s">
        <v>261</v>
      </c>
      <c r="D132" s="10">
        <v>273559</v>
      </c>
      <c r="E132" s="4"/>
      <c r="F132" s="4">
        <v>27</v>
      </c>
      <c r="G132" s="4">
        <v>11</v>
      </c>
      <c r="H132" s="4">
        <v>14</v>
      </c>
      <c r="I132" s="4">
        <v>11</v>
      </c>
      <c r="J132" s="4">
        <v>11</v>
      </c>
      <c r="K132" s="4">
        <v>10</v>
      </c>
      <c r="L132" s="4">
        <v>1</v>
      </c>
      <c r="M132" s="4">
        <v>20</v>
      </c>
      <c r="N132" s="4">
        <v>8</v>
      </c>
      <c r="O132" s="4">
        <v>7</v>
      </c>
      <c r="P132" s="4">
        <v>120</v>
      </c>
      <c r="R132" s="11">
        <v>4789.13434615594</v>
      </c>
      <c r="S132" s="11">
        <v>2814.729827995981</v>
      </c>
      <c r="T132" s="11">
        <v>13127.367164788517</v>
      </c>
      <c r="U132" s="11">
        <v>2116.5668645731994</v>
      </c>
      <c r="V132" s="11">
        <v>1804.14721316161</v>
      </c>
      <c r="W132" s="11">
        <v>3235.715760777573</v>
      </c>
      <c r="X132" s="11">
        <v>350.1450030443843</v>
      </c>
      <c r="Y132" s="11">
        <v>6818.048245978603</v>
      </c>
      <c r="Z132" s="11">
        <v>991.2070026295717</v>
      </c>
      <c r="AA132" s="11">
        <v>1352.9385708946297</v>
      </c>
      <c r="AB132" s="4">
        <v>37400</v>
      </c>
      <c r="AD132" s="18">
        <f>AB132/D132*100</f>
        <v>13.671639390405726</v>
      </c>
      <c r="AE132" s="18">
        <f t="shared" si="12"/>
        <v>1.7506769457981421</v>
      </c>
      <c r="AF132" s="18">
        <f t="shared" si="13"/>
        <v>4.798733423059931</v>
      </c>
      <c r="AG132" s="18">
        <f t="shared" si="14"/>
        <v>2.0507766309231874</v>
      </c>
      <c r="AH132" s="18">
        <f t="shared" si="15"/>
        <v>1.1828218997647941</v>
      </c>
      <c r="AI132" s="18">
        <f t="shared" si="16"/>
        <v>2.4923501862408486</v>
      </c>
      <c r="AJ132" s="18">
        <f t="shared" si="17"/>
        <v>1.3962803046188257</v>
      </c>
      <c r="AL132" s="18">
        <f t="shared" si="18"/>
        <v>12.805172048545293</v>
      </c>
      <c r="AM132" s="18">
        <f t="shared" si="19"/>
        <v>35.09991220531689</v>
      </c>
      <c r="AN132" s="18">
        <f t="shared" si="20"/>
        <v>15.000224716008454</v>
      </c>
      <c r="AO132" s="18">
        <f t="shared" si="21"/>
        <v>8.651646419191373</v>
      </c>
      <c r="AP132" s="18">
        <f t="shared" si="22"/>
        <v>18.23007552400696</v>
      </c>
      <c r="AQ132" s="18">
        <f t="shared" si="23"/>
        <v>10.212969086931052</v>
      </c>
    </row>
    <row r="133" spans="1:43" ht="12.75">
      <c r="A133" s="4" t="s">
        <v>243</v>
      </c>
      <c r="B133" s="4" t="s">
        <v>262</v>
      </c>
      <c r="C133" s="4" t="s">
        <v>263</v>
      </c>
      <c r="D133" s="10">
        <v>214403</v>
      </c>
      <c r="E133" s="4"/>
      <c r="F133" s="4">
        <v>32</v>
      </c>
      <c r="G133" s="4">
        <v>8</v>
      </c>
      <c r="H133" s="4">
        <v>19</v>
      </c>
      <c r="I133" s="4">
        <v>8</v>
      </c>
      <c r="J133" s="4">
        <v>10</v>
      </c>
      <c r="K133" s="4">
        <v>19</v>
      </c>
      <c r="L133" s="4">
        <v>3</v>
      </c>
      <c r="M133" s="4">
        <v>35</v>
      </c>
      <c r="N133" s="4">
        <v>6</v>
      </c>
      <c r="O133" s="4">
        <v>6</v>
      </c>
      <c r="P133" s="4">
        <v>146</v>
      </c>
      <c r="R133" s="11">
        <v>1665.6836311811514</v>
      </c>
      <c r="S133" s="11">
        <v>600.7355052885316</v>
      </c>
      <c r="T133" s="11">
        <v>5228.203472730804</v>
      </c>
      <c r="U133" s="11">
        <v>451.7296303963988</v>
      </c>
      <c r="V133" s="11">
        <v>481.31408427446905</v>
      </c>
      <c r="W133" s="11">
        <v>1804.152518236926</v>
      </c>
      <c r="X133" s="11">
        <v>308.26092067467334</v>
      </c>
      <c r="Y133" s="11">
        <v>3501.445753104898</v>
      </c>
      <c r="Z133" s="11">
        <v>218.15989129726609</v>
      </c>
      <c r="AA133" s="11">
        <v>340.3145928148834</v>
      </c>
      <c r="AB133" s="4">
        <v>14600</v>
      </c>
      <c r="AD133" s="18">
        <f>AB133/D133*100</f>
        <v>6.809606208868346</v>
      </c>
      <c r="AE133" s="18">
        <f t="shared" si="12"/>
        <v>0.7768938080069548</v>
      </c>
      <c r="AF133" s="18">
        <f t="shared" si="13"/>
        <v>2.4384936184338857</v>
      </c>
      <c r="AG133" s="18">
        <f t="shared" si="14"/>
        <v>0.6064325036777782</v>
      </c>
      <c r="AH133" s="18">
        <f t="shared" si="15"/>
        <v>0.8414772732829886</v>
      </c>
      <c r="AI133" s="18">
        <f t="shared" si="16"/>
        <v>1.6331141602985488</v>
      </c>
      <c r="AJ133" s="18">
        <f t="shared" si="17"/>
        <v>0.5131948451681905</v>
      </c>
      <c r="AL133" s="18">
        <f t="shared" si="18"/>
        <v>11.408791994391448</v>
      </c>
      <c r="AM133" s="18">
        <f t="shared" si="19"/>
        <v>35.80961282692331</v>
      </c>
      <c r="AN133" s="18">
        <f t="shared" si="20"/>
        <v>8.905544389453881</v>
      </c>
      <c r="AO133" s="18">
        <f t="shared" si="21"/>
        <v>12.35720902902004</v>
      </c>
      <c r="AP133" s="18">
        <f t="shared" si="22"/>
        <v>23.982505158252724</v>
      </c>
      <c r="AQ133" s="18">
        <f t="shared" si="23"/>
        <v>7.536336601958599</v>
      </c>
    </row>
    <row r="134" spans="1:43" ht="12.75">
      <c r="A134" s="4" t="s">
        <v>243</v>
      </c>
      <c r="B134" s="4" t="s">
        <v>264</v>
      </c>
      <c r="C134" s="4" t="s">
        <v>265</v>
      </c>
      <c r="D134" s="10">
        <v>202824</v>
      </c>
      <c r="E134" s="4"/>
      <c r="F134" s="4">
        <v>33</v>
      </c>
      <c r="G134" s="4">
        <v>7</v>
      </c>
      <c r="H134" s="4">
        <v>7</v>
      </c>
      <c r="I134" s="4">
        <v>7</v>
      </c>
      <c r="J134" s="4">
        <v>6</v>
      </c>
      <c r="K134" s="4">
        <v>9</v>
      </c>
      <c r="L134" s="4">
        <v>6</v>
      </c>
      <c r="M134" s="4">
        <v>78</v>
      </c>
      <c r="N134" s="4">
        <v>5</v>
      </c>
      <c r="O134" s="4">
        <v>7</v>
      </c>
      <c r="P134" s="4">
        <v>165</v>
      </c>
      <c r="R134" s="11">
        <v>2079.0199326441043</v>
      </c>
      <c r="S134" s="11">
        <v>636.1997989646427</v>
      </c>
      <c r="T134" s="11">
        <v>2331.3049939025404</v>
      </c>
      <c r="U134" s="11">
        <v>478.397393719102</v>
      </c>
      <c r="V134" s="11">
        <v>349.5280180000917</v>
      </c>
      <c r="W134" s="11">
        <v>1034.3424078158318</v>
      </c>
      <c r="X134" s="11">
        <v>746.1920891893122</v>
      </c>
      <c r="Y134" s="11">
        <v>9444.438313860528</v>
      </c>
      <c r="Z134" s="11">
        <v>220.03706133661692</v>
      </c>
      <c r="AA134" s="11">
        <v>480.53999056722967</v>
      </c>
      <c r="AB134" s="4">
        <v>17800</v>
      </c>
      <c r="AD134" s="18">
        <f>AB134/D134*100</f>
        <v>8.776081726028478</v>
      </c>
      <c r="AE134" s="18">
        <f t="shared" si="12"/>
        <v>1.0250364516251058</v>
      </c>
      <c r="AF134" s="18">
        <f t="shared" si="13"/>
        <v>1.149422649145338</v>
      </c>
      <c r="AG134" s="18">
        <f t="shared" si="14"/>
        <v>0.5944882648509798</v>
      </c>
      <c r="AH134" s="18">
        <f t="shared" si="15"/>
        <v>0.5099704215555515</v>
      </c>
      <c r="AI134" s="18">
        <f t="shared" si="16"/>
        <v>4.656469803307561</v>
      </c>
      <c r="AJ134" s="18">
        <f t="shared" si="17"/>
        <v>0.8406941355439415</v>
      </c>
      <c r="AL134" s="18">
        <f t="shared" si="18"/>
        <v>11.67988726204553</v>
      </c>
      <c r="AM134" s="18">
        <f t="shared" si="19"/>
        <v>13.097219066868204</v>
      </c>
      <c r="AN134" s="18">
        <f t="shared" si="20"/>
        <v>6.773959990457029</v>
      </c>
      <c r="AO134" s="18">
        <f t="shared" si="21"/>
        <v>5.81091240345973</v>
      </c>
      <c r="AP134" s="18">
        <f t="shared" si="22"/>
        <v>53.05864221269959</v>
      </c>
      <c r="AQ134" s="18">
        <f t="shared" si="23"/>
        <v>9.57937906446991</v>
      </c>
    </row>
    <row r="135" spans="1:43" ht="12.75">
      <c r="A135" s="4" t="s">
        <v>243</v>
      </c>
      <c r="B135" s="4" t="s">
        <v>266</v>
      </c>
      <c r="C135" s="4" t="s">
        <v>267</v>
      </c>
      <c r="D135" s="10">
        <v>165242</v>
      </c>
      <c r="E135" s="4"/>
      <c r="F135" s="4">
        <v>22</v>
      </c>
      <c r="G135" s="4">
        <v>8</v>
      </c>
      <c r="H135" s="4">
        <v>12</v>
      </c>
      <c r="I135" s="4">
        <v>4</v>
      </c>
      <c r="J135" s="4">
        <v>5</v>
      </c>
      <c r="K135" s="4">
        <v>4</v>
      </c>
      <c r="L135" s="4">
        <v>8</v>
      </c>
      <c r="M135" s="4">
        <v>15</v>
      </c>
      <c r="N135" s="4">
        <v>3</v>
      </c>
      <c r="O135" s="4">
        <v>3</v>
      </c>
      <c r="P135" s="4">
        <v>84</v>
      </c>
      <c r="R135" s="11">
        <v>1334.3767477943236</v>
      </c>
      <c r="S135" s="11">
        <v>699.9975918819487</v>
      </c>
      <c r="T135" s="11">
        <v>3847.63061304779</v>
      </c>
      <c r="U135" s="11">
        <v>263.18542076793625</v>
      </c>
      <c r="V135" s="11">
        <v>280.42183037705803</v>
      </c>
      <c r="W135" s="11">
        <v>442.58112090078055</v>
      </c>
      <c r="X135" s="11">
        <v>957.8564953304224</v>
      </c>
      <c r="Y135" s="11">
        <v>1748.5733788246519</v>
      </c>
      <c r="Z135" s="11">
        <v>127.10368973444237</v>
      </c>
      <c r="AA135" s="11">
        <v>198.27311134064593</v>
      </c>
      <c r="AB135" s="4">
        <v>9900</v>
      </c>
      <c r="AD135" s="18">
        <f>AB135/D135*100</f>
        <v>5.991212887764612</v>
      </c>
      <c r="AE135" s="18">
        <f t="shared" si="12"/>
        <v>0.807528804900887</v>
      </c>
      <c r="AF135" s="18">
        <f t="shared" si="13"/>
        <v>2.3284822339646034</v>
      </c>
      <c r="AG135" s="18">
        <f t="shared" si="14"/>
        <v>0.6702431052598306</v>
      </c>
      <c r="AH135" s="18">
        <f t="shared" si="15"/>
        <v>0.2678381530729358</v>
      </c>
      <c r="AI135" s="18">
        <f t="shared" si="16"/>
        <v>1.0581894305471078</v>
      </c>
      <c r="AJ135" s="18">
        <f t="shared" si="17"/>
        <v>0.8589311600192473</v>
      </c>
      <c r="AL135" s="18">
        <f t="shared" si="18"/>
        <v>13.47855300802347</v>
      </c>
      <c r="AM135" s="18">
        <f t="shared" si="19"/>
        <v>38.86495568735142</v>
      </c>
      <c r="AN135" s="18">
        <f t="shared" si="20"/>
        <v>11.187102141347973</v>
      </c>
      <c r="AO135" s="18">
        <f t="shared" si="21"/>
        <v>4.4705163727351565</v>
      </c>
      <c r="AP135" s="18">
        <f t="shared" si="22"/>
        <v>17.66235736186517</v>
      </c>
      <c r="AQ135" s="18">
        <f t="shared" si="23"/>
        <v>14.336515428676813</v>
      </c>
    </row>
    <row r="136" spans="1:43" ht="12.75">
      <c r="A136" s="4" t="s">
        <v>243</v>
      </c>
      <c r="B136" s="4" t="s">
        <v>268</v>
      </c>
      <c r="C136" s="4" t="s">
        <v>269</v>
      </c>
      <c r="D136" s="10">
        <v>216507</v>
      </c>
      <c r="E136" s="4"/>
      <c r="F136" s="4">
        <v>24</v>
      </c>
      <c r="G136" s="4">
        <v>17</v>
      </c>
      <c r="H136" s="4">
        <v>8</v>
      </c>
      <c r="I136" s="4">
        <v>9</v>
      </c>
      <c r="J136" s="4">
        <v>8</v>
      </c>
      <c r="K136" s="4">
        <v>20</v>
      </c>
      <c r="L136" s="4">
        <v>7</v>
      </c>
      <c r="M136" s="4">
        <v>71</v>
      </c>
      <c r="N136" s="4">
        <v>5</v>
      </c>
      <c r="O136" s="4">
        <v>12</v>
      </c>
      <c r="P136" s="4">
        <v>181</v>
      </c>
      <c r="R136" s="11">
        <v>1557.3220860481806</v>
      </c>
      <c r="S136" s="11">
        <v>1591.354354120622</v>
      </c>
      <c r="T136" s="11">
        <v>2744.1859016931726</v>
      </c>
      <c r="U136" s="11">
        <v>633.5133369592909</v>
      </c>
      <c r="V136" s="11">
        <v>480.00218992217015</v>
      </c>
      <c r="W136" s="11">
        <v>2367.41451000951</v>
      </c>
      <c r="X136" s="11">
        <v>896.6437342920053</v>
      </c>
      <c r="Y136" s="11">
        <v>8854.465869363783</v>
      </c>
      <c r="Z136" s="11">
        <v>226.63048282209652</v>
      </c>
      <c r="AA136" s="11">
        <v>848.4675347691696</v>
      </c>
      <c r="AB136" s="4">
        <v>20200</v>
      </c>
      <c r="AD136" s="18">
        <f>AB136/D136*100</f>
        <v>9.329952380292553</v>
      </c>
      <c r="AE136" s="18">
        <f t="shared" si="12"/>
        <v>0.7192941041389797</v>
      </c>
      <c r="AF136" s="18">
        <f t="shared" si="13"/>
        <v>1.2674813755181922</v>
      </c>
      <c r="AG136" s="18">
        <f t="shared" si="14"/>
        <v>1.0613915609494788</v>
      </c>
      <c r="AH136" s="18">
        <f t="shared" si="15"/>
        <v>1.0934586456832853</v>
      </c>
      <c r="AI136" s="18">
        <f t="shared" si="16"/>
        <v>4.089690342281674</v>
      </c>
      <c r="AJ136" s="18">
        <f t="shared" si="17"/>
        <v>1.0986363517209448</v>
      </c>
      <c r="AL136" s="18">
        <f t="shared" si="18"/>
        <v>7.709515277466241</v>
      </c>
      <c r="AM136" s="18">
        <f t="shared" si="19"/>
        <v>13.58507872125333</v>
      </c>
      <c r="AN136" s="18">
        <f t="shared" si="20"/>
        <v>11.37617340032123</v>
      </c>
      <c r="AO136" s="18">
        <f t="shared" si="21"/>
        <v>11.719873811928268</v>
      </c>
      <c r="AP136" s="18">
        <f t="shared" si="22"/>
        <v>43.83398945229596</v>
      </c>
      <c r="AQ136" s="18">
        <f t="shared" si="23"/>
        <v>11.775369336734979</v>
      </c>
    </row>
    <row r="137" spans="1:43" ht="12.75">
      <c r="A137" s="4" t="s">
        <v>243</v>
      </c>
      <c r="B137" s="4" t="s">
        <v>270</v>
      </c>
      <c r="C137" s="4" t="s">
        <v>271</v>
      </c>
      <c r="D137" s="10">
        <v>206814</v>
      </c>
      <c r="E137" s="4"/>
      <c r="F137" s="4">
        <v>20</v>
      </c>
      <c r="G137" s="4">
        <v>8</v>
      </c>
      <c r="H137" s="4">
        <v>7</v>
      </c>
      <c r="I137" s="4">
        <v>10</v>
      </c>
      <c r="J137" s="4">
        <v>6</v>
      </c>
      <c r="K137" s="4">
        <v>5</v>
      </c>
      <c r="L137" s="4">
        <v>1</v>
      </c>
      <c r="M137" s="4">
        <v>9</v>
      </c>
      <c r="N137" s="4">
        <v>3</v>
      </c>
      <c r="O137" s="4">
        <v>6</v>
      </c>
      <c r="P137" s="4">
        <v>75</v>
      </c>
      <c r="R137" s="11">
        <v>4279.836544668884</v>
      </c>
      <c r="S137" s="11">
        <v>2469.664439114004</v>
      </c>
      <c r="T137" s="11">
        <v>7918.657658093237</v>
      </c>
      <c r="U137" s="11">
        <v>2321.363966468632</v>
      </c>
      <c r="V137" s="11">
        <v>1187.2289227251072</v>
      </c>
      <c r="W137" s="11">
        <v>1951.840385574154</v>
      </c>
      <c r="X137" s="11">
        <v>422.4271897014716</v>
      </c>
      <c r="Y137" s="11">
        <v>3701.4894419176285</v>
      </c>
      <c r="Z137" s="11">
        <v>448.4350607169952</v>
      </c>
      <c r="AA137" s="11">
        <v>1399.0563910198848</v>
      </c>
      <c r="AB137" s="4">
        <v>26100</v>
      </c>
      <c r="AD137" s="18">
        <f>AB137/D137*100</f>
        <v>12.620035394122256</v>
      </c>
      <c r="AE137" s="18">
        <f t="shared" si="12"/>
        <v>2.069413359186943</v>
      </c>
      <c r="AF137" s="18">
        <f t="shared" si="13"/>
        <v>3.8288789241024483</v>
      </c>
      <c r="AG137" s="18">
        <f t="shared" si="14"/>
        <v>1.985034099507822</v>
      </c>
      <c r="AH137" s="18">
        <f t="shared" si="15"/>
        <v>0.9437660823610364</v>
      </c>
      <c r="AI137" s="18">
        <f t="shared" si="16"/>
        <v>1.7897673474318123</v>
      </c>
      <c r="AJ137" s="18">
        <f t="shared" si="17"/>
        <v>2.0031755815321923</v>
      </c>
      <c r="AL137" s="18">
        <f t="shared" si="18"/>
        <v>16.397841167313732</v>
      </c>
      <c r="AM137" s="18">
        <f t="shared" si="19"/>
        <v>30.33968451376719</v>
      </c>
      <c r="AN137" s="18">
        <f t="shared" si="20"/>
        <v>15.72922767262876</v>
      </c>
      <c r="AO137" s="18">
        <f t="shared" si="21"/>
        <v>7.478315653540819</v>
      </c>
      <c r="AP137" s="18">
        <f t="shared" si="22"/>
        <v>14.181951884741872</v>
      </c>
      <c r="AQ137" s="18">
        <f t="shared" si="23"/>
        <v>15.872979108007618</v>
      </c>
    </row>
    <row r="138" spans="1:43" ht="12.75">
      <c r="A138" s="4" t="s">
        <v>243</v>
      </c>
      <c r="B138" s="4" t="s">
        <v>272</v>
      </c>
      <c r="C138" s="4" t="s">
        <v>273</v>
      </c>
      <c r="D138" s="10">
        <v>224248</v>
      </c>
      <c r="E138" s="4"/>
      <c r="F138" s="4">
        <v>28</v>
      </c>
      <c r="G138" s="4">
        <v>12</v>
      </c>
      <c r="H138" s="4">
        <v>13</v>
      </c>
      <c r="I138" s="4">
        <v>13</v>
      </c>
      <c r="J138" s="4">
        <v>10</v>
      </c>
      <c r="K138" s="4">
        <v>7</v>
      </c>
      <c r="L138" s="4">
        <v>0</v>
      </c>
      <c r="M138" s="4">
        <v>4</v>
      </c>
      <c r="N138" s="4">
        <v>4</v>
      </c>
      <c r="O138" s="4">
        <v>3</v>
      </c>
      <c r="P138" s="4">
        <v>94</v>
      </c>
      <c r="R138" s="11">
        <v>2921.2352987760582</v>
      </c>
      <c r="S138" s="11">
        <v>1806.0947439332206</v>
      </c>
      <c r="T138" s="11">
        <v>7169.819153378167</v>
      </c>
      <c r="U138" s="11">
        <v>1471.288744022999</v>
      </c>
      <c r="V138" s="11">
        <v>964.7050214682287</v>
      </c>
      <c r="W138" s="11">
        <v>1332.2436435144316</v>
      </c>
      <c r="X138" s="11">
        <v>0</v>
      </c>
      <c r="Y138" s="11">
        <v>802.05715638693</v>
      </c>
      <c r="Z138" s="11">
        <v>291.5074231063098</v>
      </c>
      <c r="AA138" s="11">
        <v>341.0488154136571</v>
      </c>
      <c r="AB138" s="4">
        <v>17100</v>
      </c>
      <c r="AD138" s="18">
        <f>AB138/D138*100</f>
        <v>7.625486068995041</v>
      </c>
      <c r="AE138" s="18">
        <f t="shared" si="12"/>
        <v>1.3026806476651112</v>
      </c>
      <c r="AF138" s="18">
        <f t="shared" si="13"/>
        <v>3.1972722848712887</v>
      </c>
      <c r="AG138" s="18">
        <f t="shared" si="14"/>
        <v>1.3655895207572684</v>
      </c>
      <c r="AH138" s="18">
        <f t="shared" si="15"/>
        <v>0.5940938797734792</v>
      </c>
      <c r="AI138" s="18">
        <f t="shared" si="16"/>
        <v>0.3576652440097259</v>
      </c>
      <c r="AJ138" s="18">
        <f t="shared" si="17"/>
        <v>0.8081844919181692</v>
      </c>
      <c r="AL138" s="18">
        <f t="shared" si="18"/>
        <v>17.0832473612635</v>
      </c>
      <c r="AM138" s="18">
        <f t="shared" si="19"/>
        <v>41.928766978819695</v>
      </c>
      <c r="AN138" s="18">
        <f t="shared" si="20"/>
        <v>17.908229172559995</v>
      </c>
      <c r="AO138" s="18">
        <f t="shared" si="21"/>
        <v>7.790898500084395</v>
      </c>
      <c r="AP138" s="18">
        <f t="shared" si="22"/>
        <v>4.690392727408947</v>
      </c>
      <c r="AQ138" s="18">
        <f t="shared" si="23"/>
        <v>10.598465259863486</v>
      </c>
    </row>
    <row r="139" spans="1:43" ht="12.75">
      <c r="A139" s="4" t="s">
        <v>243</v>
      </c>
      <c r="B139" s="4" t="s">
        <v>274</v>
      </c>
      <c r="C139" s="4" t="s">
        <v>275</v>
      </c>
      <c r="D139" s="10">
        <v>243006</v>
      </c>
      <c r="E139" s="4"/>
      <c r="F139" s="4">
        <v>28</v>
      </c>
      <c r="G139" s="4">
        <v>11</v>
      </c>
      <c r="H139" s="4">
        <v>12</v>
      </c>
      <c r="I139" s="4">
        <v>9</v>
      </c>
      <c r="J139" s="4">
        <v>10</v>
      </c>
      <c r="K139" s="4">
        <v>3</v>
      </c>
      <c r="L139" s="4">
        <v>0</v>
      </c>
      <c r="M139" s="4">
        <v>7</v>
      </c>
      <c r="N139" s="4">
        <v>2</v>
      </c>
      <c r="O139" s="4">
        <v>6</v>
      </c>
      <c r="P139" s="4">
        <v>88</v>
      </c>
      <c r="R139" s="11">
        <v>4039.799163979662</v>
      </c>
      <c r="S139" s="11">
        <v>2289.52401393146</v>
      </c>
      <c r="T139" s="11">
        <v>9152.491418904381</v>
      </c>
      <c r="U139" s="11">
        <v>1408.60850005433</v>
      </c>
      <c r="V139" s="11">
        <v>1334.0981265176379</v>
      </c>
      <c r="W139" s="11">
        <v>789.5872132599578</v>
      </c>
      <c r="X139" s="11">
        <v>0</v>
      </c>
      <c r="Y139" s="11">
        <v>1941.049461023706</v>
      </c>
      <c r="Z139" s="11">
        <v>201.56394876033104</v>
      </c>
      <c r="AA139" s="11">
        <v>943.2781535685295</v>
      </c>
      <c r="AB139" s="4">
        <v>22100</v>
      </c>
      <c r="AD139" s="18">
        <f>AB139/D139*100</f>
        <v>9.094425652041513</v>
      </c>
      <c r="AE139" s="18">
        <f aca="true" t="shared" si="24" ref="AE139:AE202">R139/D139*100</f>
        <v>1.6624277441625566</v>
      </c>
      <c r="AF139" s="18">
        <f aca="true" t="shared" si="25" ref="AF139:AF202">T139/D139*100</f>
        <v>3.7663643773834314</v>
      </c>
      <c r="AG139" s="18">
        <f aca="true" t="shared" si="26" ref="AG139:AG202">(S139+V139+Z139)/D139*100</f>
        <v>1.574111787037945</v>
      </c>
      <c r="AH139" s="18">
        <f aca="true" t="shared" si="27" ref="AH139:AH202">W139/D139*100</f>
        <v>0.3249249867328205</v>
      </c>
      <c r="AI139" s="18">
        <f aca="true" t="shared" si="28" ref="AI139:AI202">Y139/D139*100</f>
        <v>0.7987660638106492</v>
      </c>
      <c r="AJ139" s="18">
        <f aca="true" t="shared" si="29" ref="AJ139:AJ202">(U139+X139+AA139)/D139*100</f>
        <v>0.967830692914109</v>
      </c>
      <c r="AL139" s="18">
        <f aca="true" t="shared" si="30" ref="AL139:AL202">R139/AB139*100</f>
        <v>18.279634226152318</v>
      </c>
      <c r="AM139" s="18">
        <f aca="true" t="shared" si="31" ref="AM139:AM202">T139/AB139*100</f>
        <v>41.41398832083431</v>
      </c>
      <c r="AN139" s="18">
        <f aca="true" t="shared" si="32" ref="AN139:AN202">(S139+V139+Z139)/AB139*100</f>
        <v>17.308534340314157</v>
      </c>
      <c r="AO139" s="18">
        <f aca="true" t="shared" si="33" ref="AO139:AO202">W139/AB139*100</f>
        <v>3.572792820180805</v>
      </c>
      <c r="AP139" s="18">
        <f aca="true" t="shared" si="34" ref="AP139:AP202">Y139/AB139*100</f>
        <v>8.783029235401385</v>
      </c>
      <c r="AQ139" s="18">
        <f aca="true" t="shared" si="35" ref="AQ139:AQ202">(U139+X139+AA139)/AB139*100</f>
        <v>10.642021057117013</v>
      </c>
    </row>
    <row r="140" spans="1:43" ht="12.75">
      <c r="A140" s="4" t="s">
        <v>243</v>
      </c>
      <c r="B140" s="4" t="s">
        <v>276</v>
      </c>
      <c r="C140" s="4" t="s">
        <v>277</v>
      </c>
      <c r="D140" s="10">
        <v>212341</v>
      </c>
      <c r="E140" s="4"/>
      <c r="F140" s="4">
        <v>31</v>
      </c>
      <c r="G140" s="4">
        <v>7</v>
      </c>
      <c r="H140" s="4">
        <v>15</v>
      </c>
      <c r="I140" s="4">
        <v>11</v>
      </c>
      <c r="J140" s="4">
        <v>7</v>
      </c>
      <c r="K140" s="4">
        <v>2</v>
      </c>
      <c r="L140" s="4">
        <v>1</v>
      </c>
      <c r="M140" s="4">
        <v>10</v>
      </c>
      <c r="N140" s="4">
        <v>5</v>
      </c>
      <c r="O140" s="4">
        <v>5</v>
      </c>
      <c r="P140" s="4">
        <v>94</v>
      </c>
      <c r="R140" s="11">
        <v>2478.827039091657</v>
      </c>
      <c r="S140" s="11">
        <v>807.4829207063202</v>
      </c>
      <c r="T140" s="11">
        <v>6340.625905114017</v>
      </c>
      <c r="U140" s="11">
        <v>954.1645293192082</v>
      </c>
      <c r="V140" s="11">
        <v>517.569411663614</v>
      </c>
      <c r="W140" s="11">
        <v>291.73708211818234</v>
      </c>
      <c r="X140" s="11">
        <v>157.84804516000364</v>
      </c>
      <c r="Y140" s="11">
        <v>1536.8141456782305</v>
      </c>
      <c r="Z140" s="11">
        <v>279.27731074558494</v>
      </c>
      <c r="AA140" s="11">
        <v>435.6536104031808</v>
      </c>
      <c r="AB140" s="4">
        <v>13800</v>
      </c>
      <c r="AD140" s="18">
        <f>AB140/D140*100</f>
        <v>6.4989804135800435</v>
      </c>
      <c r="AE140" s="18">
        <f t="shared" si="24"/>
        <v>1.1673803170803834</v>
      </c>
      <c r="AF140" s="18">
        <f t="shared" si="25"/>
        <v>2.986058229505379</v>
      </c>
      <c r="AG140" s="18">
        <f t="shared" si="26"/>
        <v>0.7555439802560594</v>
      </c>
      <c r="AH140" s="18">
        <f t="shared" si="27"/>
        <v>0.13739083931891738</v>
      </c>
      <c r="AI140" s="18">
        <f t="shared" si="28"/>
        <v>0.7237481907301135</v>
      </c>
      <c r="AJ140" s="18">
        <f t="shared" si="29"/>
        <v>0.7288588566891899</v>
      </c>
      <c r="AL140" s="18">
        <f t="shared" si="30"/>
        <v>17.9625147760265</v>
      </c>
      <c r="AM140" s="18">
        <f t="shared" si="31"/>
        <v>45.94656452981172</v>
      </c>
      <c r="AN140" s="18">
        <f t="shared" si="32"/>
        <v>11.6255771240255</v>
      </c>
      <c r="AO140" s="18">
        <f t="shared" si="33"/>
        <v>2.1140368269433503</v>
      </c>
      <c r="AP140" s="18">
        <f t="shared" si="34"/>
        <v>11.136334388972685</v>
      </c>
      <c r="AQ140" s="18">
        <f t="shared" si="35"/>
        <v>11.214972354220237</v>
      </c>
    </row>
    <row r="141" spans="1:43" ht="12.75">
      <c r="A141" s="4" t="s">
        <v>243</v>
      </c>
      <c r="B141" s="4" t="s">
        <v>278</v>
      </c>
      <c r="C141" s="4" t="s">
        <v>279</v>
      </c>
      <c r="D141" s="10">
        <v>175797</v>
      </c>
      <c r="E141" s="4"/>
      <c r="F141" s="4">
        <v>26</v>
      </c>
      <c r="G141" s="4">
        <v>4</v>
      </c>
      <c r="H141" s="4">
        <v>9</v>
      </c>
      <c r="I141" s="4">
        <v>7</v>
      </c>
      <c r="J141" s="4">
        <v>8</v>
      </c>
      <c r="K141" s="4">
        <v>7</v>
      </c>
      <c r="L141" s="4">
        <v>5</v>
      </c>
      <c r="M141" s="4">
        <v>30</v>
      </c>
      <c r="N141" s="4">
        <v>3</v>
      </c>
      <c r="O141" s="4">
        <v>4</v>
      </c>
      <c r="P141" s="4">
        <v>103</v>
      </c>
      <c r="R141" s="11">
        <v>1895.1879074387637</v>
      </c>
      <c r="S141" s="11">
        <v>420.61978226630436</v>
      </c>
      <c r="T141" s="11">
        <v>3467.989539114578</v>
      </c>
      <c r="U141" s="11">
        <v>553.506876052375</v>
      </c>
      <c r="V141" s="11">
        <v>539.2062857533194</v>
      </c>
      <c r="W141" s="11">
        <v>930.7950756343504</v>
      </c>
      <c r="X141" s="11">
        <v>719.4549580968306</v>
      </c>
      <c r="Y141" s="11">
        <v>4202.783337585637</v>
      </c>
      <c r="Z141" s="11">
        <v>152.75002920398973</v>
      </c>
      <c r="AA141" s="11">
        <v>317.7062088538531</v>
      </c>
      <c r="AB141" s="4">
        <v>13200</v>
      </c>
      <c r="AD141" s="18">
        <f>AB141/D141*100</f>
        <v>7.508660557347395</v>
      </c>
      <c r="AE141" s="18">
        <f t="shared" si="24"/>
        <v>1.0780547491929688</v>
      </c>
      <c r="AF141" s="18">
        <f t="shared" si="25"/>
        <v>1.9727239595184094</v>
      </c>
      <c r="AG141" s="18">
        <f t="shared" si="26"/>
        <v>0.6328754741113976</v>
      </c>
      <c r="AH141" s="18">
        <f t="shared" si="27"/>
        <v>0.5294715357112751</v>
      </c>
      <c r="AI141" s="18">
        <f t="shared" si="28"/>
        <v>2.3907025362125847</v>
      </c>
      <c r="AJ141" s="18">
        <f t="shared" si="29"/>
        <v>0.9048323026007604</v>
      </c>
      <c r="AL141" s="18">
        <f t="shared" si="30"/>
        <v>14.35748414726336</v>
      </c>
      <c r="AM141" s="18">
        <f t="shared" si="31"/>
        <v>26.272648023595284</v>
      </c>
      <c r="AN141" s="18">
        <f t="shared" si="32"/>
        <v>8.428606797148587</v>
      </c>
      <c r="AO141" s="18">
        <f t="shared" si="33"/>
        <v>7.051477845714775</v>
      </c>
      <c r="AP141" s="18">
        <f t="shared" si="34"/>
        <v>31.8392677089821</v>
      </c>
      <c r="AQ141" s="18">
        <f t="shared" si="35"/>
        <v>12.0505154772959</v>
      </c>
    </row>
    <row r="142" spans="1:43" ht="12.75">
      <c r="A142" s="4" t="s">
        <v>243</v>
      </c>
      <c r="B142" s="4" t="s">
        <v>280</v>
      </c>
      <c r="C142" s="4" t="s">
        <v>281</v>
      </c>
      <c r="D142" s="10">
        <v>158919</v>
      </c>
      <c r="E142" s="4"/>
      <c r="F142" s="4">
        <v>30</v>
      </c>
      <c r="G142" s="4">
        <v>3</v>
      </c>
      <c r="H142" s="4">
        <v>12</v>
      </c>
      <c r="I142" s="4">
        <v>1</v>
      </c>
      <c r="J142" s="4">
        <v>1</v>
      </c>
      <c r="K142" s="4">
        <v>2</v>
      </c>
      <c r="L142" s="4">
        <v>10</v>
      </c>
      <c r="M142" s="4">
        <v>19</v>
      </c>
      <c r="N142" s="4">
        <v>2</v>
      </c>
      <c r="O142" s="4">
        <v>7</v>
      </c>
      <c r="P142" s="4">
        <v>87</v>
      </c>
      <c r="R142" s="11">
        <v>4854.669579996826</v>
      </c>
      <c r="S142" s="11">
        <v>700.3424488431167</v>
      </c>
      <c r="T142" s="11">
        <v>10265.40310818697</v>
      </c>
      <c r="U142" s="11">
        <v>175.54338683259095</v>
      </c>
      <c r="V142" s="11">
        <v>149.63199010810948</v>
      </c>
      <c r="W142" s="11">
        <v>590.3988806400679</v>
      </c>
      <c r="X142" s="11">
        <v>3194.4279587994424</v>
      </c>
      <c r="Y142" s="11">
        <v>5909.202063267743</v>
      </c>
      <c r="Z142" s="11">
        <v>226.07343633548385</v>
      </c>
      <c r="AA142" s="11">
        <v>1234.3071469896508</v>
      </c>
      <c r="AB142" s="4">
        <v>27300</v>
      </c>
      <c r="AD142" s="18">
        <f>AB142/D142*100</f>
        <v>17.17856266399864</v>
      </c>
      <c r="AE142" s="18">
        <f t="shared" si="24"/>
        <v>3.054807530878514</v>
      </c>
      <c r="AF142" s="18">
        <f t="shared" si="25"/>
        <v>6.459519068322209</v>
      </c>
      <c r="AG142" s="18">
        <f t="shared" si="26"/>
        <v>0.6771046100760199</v>
      </c>
      <c r="AH142" s="18">
        <f t="shared" si="27"/>
        <v>0.3715093101769253</v>
      </c>
      <c r="AI142" s="18">
        <f t="shared" si="28"/>
        <v>3.718373550845237</v>
      </c>
      <c r="AJ142" s="18">
        <f t="shared" si="29"/>
        <v>2.8972485936997368</v>
      </c>
      <c r="AL142" s="18">
        <f t="shared" si="30"/>
        <v>17.782672454200828</v>
      </c>
      <c r="AM142" s="18">
        <f t="shared" si="31"/>
        <v>37.60220918749806</v>
      </c>
      <c r="AN142" s="18">
        <f t="shared" si="32"/>
        <v>3.9415673087425276</v>
      </c>
      <c r="AO142" s="18">
        <f t="shared" si="33"/>
        <v>2.162633262417831</v>
      </c>
      <c r="AP142" s="18">
        <f t="shared" si="34"/>
        <v>21.645428803178547</v>
      </c>
      <c r="AQ142" s="18">
        <f t="shared" si="35"/>
        <v>16.865488983962216</v>
      </c>
    </row>
    <row r="143" spans="1:43" ht="12.75">
      <c r="A143" s="4" t="s">
        <v>243</v>
      </c>
      <c r="B143" s="4" t="s">
        <v>282</v>
      </c>
      <c r="C143" s="4" t="s">
        <v>283</v>
      </c>
      <c r="D143" s="10">
        <v>147273</v>
      </c>
      <c r="E143" s="4"/>
      <c r="F143" s="4">
        <v>21</v>
      </c>
      <c r="G143" s="4">
        <v>8</v>
      </c>
      <c r="H143" s="4">
        <v>9</v>
      </c>
      <c r="I143" s="4">
        <v>6</v>
      </c>
      <c r="J143" s="4">
        <v>4</v>
      </c>
      <c r="K143" s="4">
        <v>7</v>
      </c>
      <c r="L143" s="4">
        <v>1</v>
      </c>
      <c r="M143" s="4">
        <v>0</v>
      </c>
      <c r="N143" s="4">
        <v>3</v>
      </c>
      <c r="O143" s="4">
        <v>5</v>
      </c>
      <c r="P143" s="4">
        <v>64</v>
      </c>
      <c r="R143" s="11">
        <v>2759.8961219465873</v>
      </c>
      <c r="S143" s="11">
        <v>1516.7506953842064</v>
      </c>
      <c r="T143" s="11">
        <v>6252.767661920035</v>
      </c>
      <c r="U143" s="11">
        <v>855.402949797733</v>
      </c>
      <c r="V143" s="11">
        <v>486.0931079283423</v>
      </c>
      <c r="W143" s="11">
        <v>1678.218830581251</v>
      </c>
      <c r="X143" s="11">
        <v>259.43473274400026</v>
      </c>
      <c r="Y143" s="11">
        <v>0</v>
      </c>
      <c r="Z143" s="11">
        <v>275.40753286352174</v>
      </c>
      <c r="AA143" s="11">
        <v>716.0283668343242</v>
      </c>
      <c r="AB143" s="4">
        <v>14800</v>
      </c>
      <c r="AD143" s="18">
        <f>AB143/D143*100</f>
        <v>10.049364106115853</v>
      </c>
      <c r="AE143" s="18">
        <f t="shared" si="24"/>
        <v>1.874000069222863</v>
      </c>
      <c r="AF143" s="18">
        <f t="shared" si="25"/>
        <v>4.245698574701429</v>
      </c>
      <c r="AG143" s="18">
        <f t="shared" si="26"/>
        <v>1.5469579190863705</v>
      </c>
      <c r="AH143" s="18">
        <f t="shared" si="27"/>
        <v>1.1395291944764152</v>
      </c>
      <c r="AI143" s="18">
        <f t="shared" si="28"/>
        <v>0</v>
      </c>
      <c r="AJ143" s="18">
        <f t="shared" si="29"/>
        <v>1.2431783486287757</v>
      </c>
      <c r="AL143" s="18">
        <f t="shared" si="30"/>
        <v>18.647946769909375</v>
      </c>
      <c r="AM143" s="18">
        <f t="shared" si="31"/>
        <v>42.24843014810834</v>
      </c>
      <c r="AN143" s="18">
        <f t="shared" si="32"/>
        <v>15.393590109297772</v>
      </c>
      <c r="AO143" s="18">
        <f t="shared" si="33"/>
        <v>11.339316422846291</v>
      </c>
      <c r="AP143" s="18">
        <f t="shared" si="34"/>
        <v>0</v>
      </c>
      <c r="AQ143" s="18">
        <f t="shared" si="35"/>
        <v>12.370716549838225</v>
      </c>
    </row>
    <row r="144" spans="1:43" ht="12.75">
      <c r="A144" s="4" t="s">
        <v>243</v>
      </c>
      <c r="B144" s="4" t="s">
        <v>284</v>
      </c>
      <c r="C144" s="4" t="s">
        <v>285</v>
      </c>
      <c r="D144" s="10">
        <v>266169</v>
      </c>
      <c r="E144" s="4"/>
      <c r="F144" s="4">
        <v>45</v>
      </c>
      <c r="G144" s="4">
        <v>19</v>
      </c>
      <c r="H144" s="4">
        <v>11</v>
      </c>
      <c r="I144" s="4">
        <v>11</v>
      </c>
      <c r="J144" s="4">
        <v>11</v>
      </c>
      <c r="K144" s="4">
        <v>8</v>
      </c>
      <c r="L144" s="4">
        <v>3</v>
      </c>
      <c r="M144" s="4">
        <v>86</v>
      </c>
      <c r="N144" s="4">
        <v>5</v>
      </c>
      <c r="O144" s="4">
        <v>12</v>
      </c>
      <c r="P144" s="4">
        <v>211</v>
      </c>
      <c r="R144" s="11">
        <v>2484.2716880176044</v>
      </c>
      <c r="S144" s="11">
        <v>1513.1812503980134</v>
      </c>
      <c r="T144" s="11">
        <v>3210.2259571690383</v>
      </c>
      <c r="U144" s="11">
        <v>658.7571060739896</v>
      </c>
      <c r="V144" s="11">
        <v>561.5200809228638</v>
      </c>
      <c r="W144" s="11">
        <v>805.6634680719725</v>
      </c>
      <c r="X144" s="11">
        <v>326.9358215502902</v>
      </c>
      <c r="Y144" s="11">
        <v>9124.768307164906</v>
      </c>
      <c r="Z144" s="11">
        <v>192.81361585527998</v>
      </c>
      <c r="AA144" s="11">
        <v>721.8627047760427</v>
      </c>
      <c r="AB144" s="4">
        <v>19600</v>
      </c>
      <c r="AD144" s="18">
        <f>AB144/D144*100</f>
        <v>7.363742584598507</v>
      </c>
      <c r="AE144" s="18">
        <f t="shared" si="24"/>
        <v>0.9333437357534515</v>
      </c>
      <c r="AF144" s="18">
        <f t="shared" si="25"/>
        <v>1.2060855911729158</v>
      </c>
      <c r="AG144" s="18">
        <f t="shared" si="26"/>
        <v>0.8519079784558521</v>
      </c>
      <c r="AH144" s="18">
        <f t="shared" si="27"/>
        <v>0.3026886933008624</v>
      </c>
      <c r="AI144" s="18">
        <f t="shared" si="28"/>
        <v>3.4281859672482167</v>
      </c>
      <c r="AJ144" s="18">
        <f t="shared" si="29"/>
        <v>0.6415306186672086</v>
      </c>
      <c r="AL144" s="18">
        <f t="shared" si="30"/>
        <v>12.674855551110225</v>
      </c>
      <c r="AM144" s="18">
        <f t="shared" si="31"/>
        <v>16.37870386310734</v>
      </c>
      <c r="AN144" s="18">
        <f t="shared" si="32"/>
        <v>11.568953812123251</v>
      </c>
      <c r="AO144" s="18">
        <f t="shared" si="33"/>
        <v>4.11052789832639</v>
      </c>
      <c r="AP144" s="18">
        <f t="shared" si="34"/>
        <v>46.554940342678094</v>
      </c>
      <c r="AQ144" s="18">
        <f t="shared" si="35"/>
        <v>8.712018532654705</v>
      </c>
    </row>
    <row r="145" spans="1:43" ht="12.75">
      <c r="A145" s="4" t="s">
        <v>243</v>
      </c>
      <c r="B145" s="4" t="s">
        <v>286</v>
      </c>
      <c r="C145" s="4" t="s">
        <v>287</v>
      </c>
      <c r="D145" s="10">
        <v>248922</v>
      </c>
      <c r="E145" s="4"/>
      <c r="F145" s="4">
        <v>36</v>
      </c>
      <c r="G145" s="4">
        <v>14</v>
      </c>
      <c r="H145" s="4">
        <v>9</v>
      </c>
      <c r="I145" s="4">
        <v>16</v>
      </c>
      <c r="J145" s="4">
        <v>6</v>
      </c>
      <c r="K145" s="4">
        <v>21</v>
      </c>
      <c r="L145" s="4">
        <v>1</v>
      </c>
      <c r="M145" s="4">
        <v>56</v>
      </c>
      <c r="N145" s="4">
        <v>6</v>
      </c>
      <c r="O145" s="4">
        <v>13</v>
      </c>
      <c r="P145" s="4">
        <v>178</v>
      </c>
      <c r="R145" s="11">
        <v>3342.5999941183113</v>
      </c>
      <c r="S145" s="11">
        <v>1875.2566629876655</v>
      </c>
      <c r="T145" s="11">
        <v>4417.5427137244915</v>
      </c>
      <c r="U145" s="11">
        <v>1611.5654261671655</v>
      </c>
      <c r="V145" s="11">
        <v>515.132781967424</v>
      </c>
      <c r="W145" s="11">
        <v>3556.9545045879495</v>
      </c>
      <c r="X145" s="11">
        <v>183.28907697945678</v>
      </c>
      <c r="Y145" s="11">
        <v>9993.250010812115</v>
      </c>
      <c r="Z145" s="11">
        <v>389.1475282267246</v>
      </c>
      <c r="AA145" s="11">
        <v>1315.2613004286957</v>
      </c>
      <c r="AB145" s="4">
        <v>27200</v>
      </c>
      <c r="AD145" s="18">
        <f>AB145/D145*100</f>
        <v>10.927117731658912</v>
      </c>
      <c r="AE145" s="18">
        <f t="shared" si="24"/>
        <v>1.3428302818225433</v>
      </c>
      <c r="AF145" s="18">
        <f t="shared" si="25"/>
        <v>1.7746694602021884</v>
      </c>
      <c r="AG145" s="18">
        <f t="shared" si="26"/>
        <v>1.1166296965241378</v>
      </c>
      <c r="AH145" s="18">
        <f t="shared" si="27"/>
        <v>1.4289434058009938</v>
      </c>
      <c r="AI145" s="18">
        <f t="shared" si="28"/>
        <v>4.014611006986974</v>
      </c>
      <c r="AJ145" s="18">
        <f t="shared" si="29"/>
        <v>1.249433880322076</v>
      </c>
      <c r="AL145" s="18">
        <f t="shared" si="30"/>
        <v>12.28897056661144</v>
      </c>
      <c r="AM145" s="18">
        <f t="shared" si="31"/>
        <v>16.24096585928122</v>
      </c>
      <c r="AN145" s="18">
        <f t="shared" si="32"/>
        <v>10.218885930815492</v>
      </c>
      <c r="AO145" s="18">
        <f t="shared" si="33"/>
        <v>13.077038619808636</v>
      </c>
      <c r="AP145" s="18">
        <f t="shared" si="34"/>
        <v>36.73988974563277</v>
      </c>
      <c r="AQ145" s="18">
        <f t="shared" si="35"/>
        <v>11.434249277850434</v>
      </c>
    </row>
    <row r="146" spans="1:43" ht="12.75">
      <c r="A146" s="4" t="s">
        <v>243</v>
      </c>
      <c r="B146" s="4" t="s">
        <v>288</v>
      </c>
      <c r="C146" s="4" t="s">
        <v>289</v>
      </c>
      <c r="D146" s="10">
        <v>187908</v>
      </c>
      <c r="E146" s="4"/>
      <c r="F146" s="4">
        <v>27</v>
      </c>
      <c r="G146" s="4">
        <v>12</v>
      </c>
      <c r="H146" s="4">
        <v>9</v>
      </c>
      <c r="I146" s="4">
        <v>10</v>
      </c>
      <c r="J146" s="4">
        <v>5</v>
      </c>
      <c r="K146" s="4">
        <v>1</v>
      </c>
      <c r="L146" s="4">
        <v>0</v>
      </c>
      <c r="M146" s="4">
        <v>6</v>
      </c>
      <c r="N146" s="4">
        <v>1</v>
      </c>
      <c r="O146" s="4">
        <v>8</v>
      </c>
      <c r="P146" s="4">
        <v>79</v>
      </c>
      <c r="R146" s="11">
        <v>2344.554353619271</v>
      </c>
      <c r="S146" s="11">
        <v>1503.240824028403</v>
      </c>
      <c r="T146" s="11">
        <v>4131.382365019835</v>
      </c>
      <c r="U146" s="11">
        <v>941.9819757850817</v>
      </c>
      <c r="V146" s="11">
        <v>401.4695176671909</v>
      </c>
      <c r="W146" s="11">
        <v>158.40673753691627</v>
      </c>
      <c r="X146" s="11">
        <v>0</v>
      </c>
      <c r="Y146" s="11">
        <v>1001.3470207487177</v>
      </c>
      <c r="Z146" s="11">
        <v>60.656543682534455</v>
      </c>
      <c r="AA146" s="11">
        <v>756.9606619120493</v>
      </c>
      <c r="AB146" s="4">
        <v>11300</v>
      </c>
      <c r="AD146" s="18">
        <f>AB146/D146*100</f>
        <v>6.01358111416225</v>
      </c>
      <c r="AE146" s="18">
        <f t="shared" si="24"/>
        <v>1.2477139630134273</v>
      </c>
      <c r="AF146" s="18">
        <f t="shared" si="25"/>
        <v>2.1986197314748894</v>
      </c>
      <c r="AG146" s="18">
        <f t="shared" si="26"/>
        <v>1.0459197508238758</v>
      </c>
      <c r="AH146" s="18">
        <f t="shared" si="27"/>
        <v>0.0843001562131023</v>
      </c>
      <c r="AI146" s="18">
        <f t="shared" si="28"/>
        <v>0.5328921710351436</v>
      </c>
      <c r="AJ146" s="18">
        <f t="shared" si="29"/>
        <v>0.9041353416018109</v>
      </c>
      <c r="AL146" s="18">
        <f t="shared" si="30"/>
        <v>20.74826861609974</v>
      </c>
      <c r="AM146" s="18">
        <f t="shared" si="31"/>
        <v>36.56090588513128</v>
      </c>
      <c r="AN146" s="18">
        <f t="shared" si="32"/>
        <v>17.392627304231226</v>
      </c>
      <c r="AO146" s="18">
        <f t="shared" si="33"/>
        <v>1.4018295357249226</v>
      </c>
      <c r="AP146" s="18">
        <f t="shared" si="34"/>
        <v>8.861478059723165</v>
      </c>
      <c r="AQ146" s="18">
        <f t="shared" si="35"/>
        <v>15.034890599089653</v>
      </c>
    </row>
    <row r="147" spans="1:43" ht="12.75">
      <c r="A147" s="4" t="s">
        <v>243</v>
      </c>
      <c r="B147" s="4" t="s">
        <v>290</v>
      </c>
      <c r="C147" s="4" t="s">
        <v>291</v>
      </c>
      <c r="D147" s="10">
        <v>243891</v>
      </c>
      <c r="E147" s="4"/>
      <c r="F147" s="4">
        <v>27</v>
      </c>
      <c r="G147" s="4">
        <v>18</v>
      </c>
      <c r="H147" s="4">
        <v>14</v>
      </c>
      <c r="I147" s="4">
        <v>13</v>
      </c>
      <c r="J147" s="4">
        <v>7</v>
      </c>
      <c r="K147" s="4">
        <v>7</v>
      </c>
      <c r="L147" s="4">
        <v>1</v>
      </c>
      <c r="M147" s="4">
        <v>93</v>
      </c>
      <c r="N147" s="4">
        <v>7</v>
      </c>
      <c r="O147" s="4">
        <v>11</v>
      </c>
      <c r="P147" s="4">
        <v>198</v>
      </c>
      <c r="R147" s="11">
        <v>912.8003621308325</v>
      </c>
      <c r="S147" s="11">
        <v>877.8803313462018</v>
      </c>
      <c r="T147" s="11">
        <v>2502.0524870974646</v>
      </c>
      <c r="U147" s="11">
        <v>476.76179205528393</v>
      </c>
      <c r="V147" s="11">
        <v>218.82458334291036</v>
      </c>
      <c r="W147" s="11">
        <v>431.70510854276773</v>
      </c>
      <c r="X147" s="11">
        <v>66.7370055788384</v>
      </c>
      <c r="Y147" s="11">
        <v>6042.710755278385</v>
      </c>
      <c r="Z147" s="11">
        <v>165.30698240152293</v>
      </c>
      <c r="AA147" s="11">
        <v>405.22059222579026</v>
      </c>
      <c r="AB147" s="4">
        <v>12100</v>
      </c>
      <c r="AD147" s="18">
        <f>AB147/D147*100</f>
        <v>4.961232681812778</v>
      </c>
      <c r="AE147" s="18">
        <f t="shared" si="24"/>
        <v>0.3742657015350433</v>
      </c>
      <c r="AF147" s="18">
        <f t="shared" si="25"/>
        <v>1.025889633933792</v>
      </c>
      <c r="AG147" s="18">
        <f t="shared" si="26"/>
        <v>0.5174491461721159</v>
      </c>
      <c r="AH147" s="18">
        <f t="shared" si="27"/>
        <v>0.1770073961494142</v>
      </c>
      <c r="AI147" s="18">
        <f t="shared" si="28"/>
        <v>2.477627610399065</v>
      </c>
      <c r="AJ147" s="18">
        <f t="shared" si="29"/>
        <v>0.38899319362334506</v>
      </c>
      <c r="AL147" s="18">
        <f t="shared" si="30"/>
        <v>7.5438046457093595</v>
      </c>
      <c r="AM147" s="18">
        <f t="shared" si="31"/>
        <v>20.67811972807822</v>
      </c>
      <c r="AN147" s="18">
        <f t="shared" si="32"/>
        <v>10.429850389178801</v>
      </c>
      <c r="AO147" s="18">
        <f t="shared" si="33"/>
        <v>3.5678108144030394</v>
      </c>
      <c r="AP147" s="18">
        <f t="shared" si="34"/>
        <v>49.93975830808582</v>
      </c>
      <c r="AQ147" s="18">
        <f t="shared" si="35"/>
        <v>7.840656114544732</v>
      </c>
    </row>
    <row r="148" spans="1:43" ht="12.75">
      <c r="A148" s="4" t="s">
        <v>243</v>
      </c>
      <c r="B148" s="4" t="s">
        <v>292</v>
      </c>
      <c r="C148" s="4" t="s">
        <v>293</v>
      </c>
      <c r="D148" s="10">
        <v>238635</v>
      </c>
      <c r="E148" s="4"/>
      <c r="F148" s="4">
        <v>25</v>
      </c>
      <c r="G148" s="4">
        <v>16</v>
      </c>
      <c r="H148" s="4">
        <v>14</v>
      </c>
      <c r="I148" s="4">
        <v>12</v>
      </c>
      <c r="J148" s="4">
        <v>11</v>
      </c>
      <c r="K148" s="4">
        <v>6</v>
      </c>
      <c r="L148" s="4">
        <v>1</v>
      </c>
      <c r="M148" s="4">
        <v>15</v>
      </c>
      <c r="N148" s="4">
        <v>5</v>
      </c>
      <c r="O148" s="4">
        <v>6</v>
      </c>
      <c r="P148" s="4">
        <v>111</v>
      </c>
      <c r="R148" s="11">
        <v>1826.8692173813135</v>
      </c>
      <c r="S148" s="11">
        <v>1686.7014032855664</v>
      </c>
      <c r="T148" s="11">
        <v>5408.18856704091</v>
      </c>
      <c r="U148" s="11">
        <v>951.2501693186781</v>
      </c>
      <c r="V148" s="11">
        <v>743.2692488141073</v>
      </c>
      <c r="W148" s="11">
        <v>799.8265347785721</v>
      </c>
      <c r="X148" s="11">
        <v>144.2520940033181</v>
      </c>
      <c r="Y148" s="11">
        <v>2106.6652271488915</v>
      </c>
      <c r="Z148" s="11">
        <v>255.22227305272924</v>
      </c>
      <c r="AA148" s="11">
        <v>477.75526517591567</v>
      </c>
      <c r="AB148" s="4">
        <v>14400</v>
      </c>
      <c r="AD148" s="18">
        <f>AB148/D148*100</f>
        <v>6.034320196115407</v>
      </c>
      <c r="AE148" s="18">
        <f t="shared" si="24"/>
        <v>0.7655495704240005</v>
      </c>
      <c r="AF148" s="18">
        <f t="shared" si="25"/>
        <v>2.266301492673292</v>
      </c>
      <c r="AG148" s="18">
        <f t="shared" si="26"/>
        <v>1.1252301318550937</v>
      </c>
      <c r="AH148" s="18">
        <f t="shared" si="27"/>
        <v>0.33516732029189855</v>
      </c>
      <c r="AI148" s="18">
        <f t="shared" si="28"/>
        <v>0.8827980921276809</v>
      </c>
      <c r="AJ148" s="18">
        <f t="shared" si="29"/>
        <v>0.6592735887434416</v>
      </c>
      <c r="AL148" s="18">
        <f t="shared" si="30"/>
        <v>12.686591787370233</v>
      </c>
      <c r="AM148" s="18">
        <f t="shared" si="31"/>
        <v>37.55686504889521</v>
      </c>
      <c r="AN148" s="18">
        <f t="shared" si="32"/>
        <v>18.647173091336132</v>
      </c>
      <c r="AO148" s="18">
        <f t="shared" si="33"/>
        <v>5.554350935962306</v>
      </c>
      <c r="AP148" s="18">
        <f t="shared" si="34"/>
        <v>14.629619632978413</v>
      </c>
      <c r="AQ148" s="18">
        <f t="shared" si="35"/>
        <v>10.92539950345772</v>
      </c>
    </row>
    <row r="149" spans="1:43" ht="12.75">
      <c r="A149" s="4" t="s">
        <v>243</v>
      </c>
      <c r="B149" s="4" t="s">
        <v>294</v>
      </c>
      <c r="C149" s="4" t="s">
        <v>295</v>
      </c>
      <c r="D149" s="10">
        <v>172335</v>
      </c>
      <c r="E149" s="4"/>
      <c r="F149" s="4">
        <v>34</v>
      </c>
      <c r="G149" s="4">
        <v>10</v>
      </c>
      <c r="H149" s="4">
        <v>12</v>
      </c>
      <c r="I149" s="4">
        <v>6</v>
      </c>
      <c r="J149" s="4">
        <v>6</v>
      </c>
      <c r="K149" s="4">
        <v>8</v>
      </c>
      <c r="L149" s="4">
        <v>1</v>
      </c>
      <c r="M149" s="4">
        <v>0</v>
      </c>
      <c r="N149" s="4">
        <v>5</v>
      </c>
      <c r="O149" s="4">
        <v>7</v>
      </c>
      <c r="P149" s="4">
        <v>89</v>
      </c>
      <c r="R149" s="11">
        <v>2960.282851028634</v>
      </c>
      <c r="S149" s="11">
        <v>1256.0446166645627</v>
      </c>
      <c r="T149" s="11">
        <v>5523.214107567933</v>
      </c>
      <c r="U149" s="11">
        <v>566.6978882908733</v>
      </c>
      <c r="V149" s="11">
        <v>483.0494292325201</v>
      </c>
      <c r="W149" s="11">
        <v>1270.636678278273</v>
      </c>
      <c r="X149" s="11">
        <v>171.8735190591714</v>
      </c>
      <c r="Y149" s="11">
        <v>0</v>
      </c>
      <c r="Z149" s="11">
        <v>304.09229422239315</v>
      </c>
      <c r="AA149" s="11">
        <v>664.1086156556408</v>
      </c>
      <c r="AB149" s="4">
        <v>13200</v>
      </c>
      <c r="AD149" s="18">
        <f>AB149/D149*100</f>
        <v>7.659500391678997</v>
      </c>
      <c r="AE149" s="18">
        <f t="shared" si="24"/>
        <v>1.717749064919276</v>
      </c>
      <c r="AF149" s="18">
        <f t="shared" si="25"/>
        <v>3.2049288348669354</v>
      </c>
      <c r="AG149" s="18">
        <f t="shared" si="26"/>
        <v>1.1855898918498713</v>
      </c>
      <c r="AH149" s="18">
        <f t="shared" si="27"/>
        <v>0.73730622234501</v>
      </c>
      <c r="AI149" s="18">
        <f t="shared" si="28"/>
        <v>0</v>
      </c>
      <c r="AJ149" s="18">
        <f t="shared" si="29"/>
        <v>0.8139263776979057</v>
      </c>
      <c r="AL149" s="18">
        <f t="shared" si="30"/>
        <v>22.42638523506541</v>
      </c>
      <c r="AM149" s="18">
        <f t="shared" si="31"/>
        <v>41.84253111793888</v>
      </c>
      <c r="AN149" s="18">
        <f t="shared" si="32"/>
        <v>15.478684394844514</v>
      </c>
      <c r="AO149" s="18">
        <f t="shared" si="33"/>
        <v>9.626035441502069</v>
      </c>
      <c r="AP149" s="18">
        <f t="shared" si="34"/>
        <v>0</v>
      </c>
      <c r="AQ149" s="18">
        <f t="shared" si="35"/>
        <v>10.626363810649133</v>
      </c>
    </row>
    <row r="150" spans="1:43" ht="12.75">
      <c r="A150" s="4" t="s">
        <v>243</v>
      </c>
      <c r="B150" s="4" t="s">
        <v>296</v>
      </c>
      <c r="C150" s="4" t="s">
        <v>297</v>
      </c>
      <c r="D150" s="10">
        <v>244866</v>
      </c>
      <c r="E150" s="4"/>
      <c r="F150" s="4">
        <v>40</v>
      </c>
      <c r="G150" s="4">
        <v>16</v>
      </c>
      <c r="H150" s="4">
        <v>15</v>
      </c>
      <c r="I150" s="4">
        <v>10</v>
      </c>
      <c r="J150" s="4">
        <v>6</v>
      </c>
      <c r="K150" s="4">
        <v>12</v>
      </c>
      <c r="L150" s="4">
        <v>3</v>
      </c>
      <c r="M150" s="4">
        <v>83</v>
      </c>
      <c r="N150" s="4">
        <v>6</v>
      </c>
      <c r="O150" s="4">
        <v>8</v>
      </c>
      <c r="P150" s="4">
        <v>199</v>
      </c>
      <c r="R150" s="11">
        <v>2896.8221943034423</v>
      </c>
      <c r="S150" s="11">
        <v>1671.6009326615304</v>
      </c>
      <c r="T150" s="11">
        <v>5742.611649577308</v>
      </c>
      <c r="U150" s="11">
        <v>785.6116219553967</v>
      </c>
      <c r="V150" s="11">
        <v>401.79000496561434</v>
      </c>
      <c r="W150" s="11">
        <v>1585.331913400848</v>
      </c>
      <c r="X150" s="11">
        <v>428.8819605022297</v>
      </c>
      <c r="Y150" s="11">
        <v>11552.520787488553</v>
      </c>
      <c r="Z150" s="11">
        <v>303.52482461203556</v>
      </c>
      <c r="AA150" s="11">
        <v>631.304110533039</v>
      </c>
      <c r="AB150" s="4">
        <v>26000</v>
      </c>
      <c r="AD150" s="18">
        <f>AB150/D150*100</f>
        <v>10.618052322494751</v>
      </c>
      <c r="AE150" s="18">
        <f t="shared" si="24"/>
        <v>1.1830234472337697</v>
      </c>
      <c r="AF150" s="18">
        <f t="shared" si="25"/>
        <v>2.345205806268452</v>
      </c>
      <c r="AG150" s="18">
        <f t="shared" si="26"/>
        <v>0.9707006126776198</v>
      </c>
      <c r="AH150" s="18">
        <f t="shared" si="27"/>
        <v>0.6474283540388817</v>
      </c>
      <c r="AI150" s="18">
        <f t="shared" si="28"/>
        <v>4.71789500685622</v>
      </c>
      <c r="AJ150" s="18">
        <f t="shared" si="29"/>
        <v>0.7537990954198074</v>
      </c>
      <c r="AL150" s="18">
        <f t="shared" si="30"/>
        <v>11.141623824244009</v>
      </c>
      <c r="AM150" s="18">
        <f t="shared" si="31"/>
        <v>22.086967882989644</v>
      </c>
      <c r="AN150" s="18">
        <f t="shared" si="32"/>
        <v>9.141983700919925</v>
      </c>
      <c r="AO150" s="18">
        <f t="shared" si="33"/>
        <v>6.097430436157107</v>
      </c>
      <c r="AP150" s="18">
        <f t="shared" si="34"/>
        <v>44.43277225957136</v>
      </c>
      <c r="AQ150" s="18">
        <f t="shared" si="35"/>
        <v>7.099221896117943</v>
      </c>
    </row>
    <row r="151" spans="1:43" ht="12.75">
      <c r="A151" s="4" t="s">
        <v>243</v>
      </c>
      <c r="B151" s="4" t="s">
        <v>298</v>
      </c>
      <c r="C151" s="4" t="s">
        <v>299</v>
      </c>
      <c r="D151" s="10">
        <v>179768</v>
      </c>
      <c r="E151" s="4"/>
      <c r="F151" s="4">
        <v>21</v>
      </c>
      <c r="G151" s="4">
        <v>9</v>
      </c>
      <c r="H151" s="4">
        <v>11</v>
      </c>
      <c r="I151" s="4">
        <v>6</v>
      </c>
      <c r="J151" s="4">
        <v>10</v>
      </c>
      <c r="K151" s="4">
        <v>8</v>
      </c>
      <c r="L151" s="4">
        <v>0</v>
      </c>
      <c r="M151" s="4">
        <v>7</v>
      </c>
      <c r="N151" s="4">
        <v>4</v>
      </c>
      <c r="O151" s="4">
        <v>3</v>
      </c>
      <c r="P151" s="4">
        <v>79</v>
      </c>
      <c r="R151" s="11">
        <v>1892.9688350815447</v>
      </c>
      <c r="S151" s="11">
        <v>1170.3545636678484</v>
      </c>
      <c r="T151" s="11">
        <v>5241.71247895424</v>
      </c>
      <c r="U151" s="11">
        <v>586.7072722511942</v>
      </c>
      <c r="V151" s="11">
        <v>833.5088202588607</v>
      </c>
      <c r="W151" s="11">
        <v>1315.501248440014</v>
      </c>
      <c r="X151" s="11">
        <v>0</v>
      </c>
      <c r="Y151" s="11">
        <v>1212.7157771708155</v>
      </c>
      <c r="Z151" s="11">
        <v>251.8635260758231</v>
      </c>
      <c r="AA151" s="11">
        <v>294.6674780996579</v>
      </c>
      <c r="AB151" s="4">
        <v>12800</v>
      </c>
      <c r="AD151" s="18">
        <f>AB151/D151*100</f>
        <v>7.120288371679052</v>
      </c>
      <c r="AE151" s="18">
        <f t="shared" si="24"/>
        <v>1.0530065612798412</v>
      </c>
      <c r="AF151" s="18">
        <f t="shared" si="25"/>
        <v>2.915820657154911</v>
      </c>
      <c r="AG151" s="18">
        <f t="shared" si="26"/>
        <v>1.2547989130448869</v>
      </c>
      <c r="AH151" s="18">
        <f t="shared" si="27"/>
        <v>0.7317772064216178</v>
      </c>
      <c r="AI151" s="18">
        <f t="shared" si="28"/>
        <v>0.6746004723703971</v>
      </c>
      <c r="AJ151" s="18">
        <f t="shared" si="29"/>
        <v>0.49028456140739846</v>
      </c>
      <c r="AL151" s="18">
        <f t="shared" si="30"/>
        <v>14.788819024074568</v>
      </c>
      <c r="AM151" s="18">
        <f t="shared" si="31"/>
        <v>40.95087874183</v>
      </c>
      <c r="AN151" s="18">
        <f t="shared" si="32"/>
        <v>17.622866484394784</v>
      </c>
      <c r="AO151" s="18">
        <f t="shared" si="33"/>
        <v>10.27735350343761</v>
      </c>
      <c r="AP151" s="18">
        <f t="shared" si="34"/>
        <v>9.474342009146996</v>
      </c>
      <c r="AQ151" s="18">
        <f t="shared" si="35"/>
        <v>6.885740237116032</v>
      </c>
    </row>
    <row r="152" spans="1:43" ht="12.75">
      <c r="A152" s="4" t="s">
        <v>243</v>
      </c>
      <c r="B152" s="4" t="s">
        <v>300</v>
      </c>
      <c r="C152" s="4" t="s">
        <v>301</v>
      </c>
      <c r="D152" s="10">
        <v>196106</v>
      </c>
      <c r="E152" s="4"/>
      <c r="F152" s="4">
        <v>25</v>
      </c>
      <c r="G152" s="4">
        <v>5</v>
      </c>
      <c r="H152" s="4">
        <v>16</v>
      </c>
      <c r="I152" s="4">
        <v>13</v>
      </c>
      <c r="J152" s="4">
        <v>9</v>
      </c>
      <c r="K152" s="4">
        <v>3</v>
      </c>
      <c r="L152" s="4">
        <v>0</v>
      </c>
      <c r="M152" s="4">
        <v>29</v>
      </c>
      <c r="N152" s="4">
        <v>4</v>
      </c>
      <c r="O152" s="4">
        <v>5</v>
      </c>
      <c r="P152" s="4">
        <v>109</v>
      </c>
      <c r="R152" s="11">
        <v>1401.7352251752316</v>
      </c>
      <c r="S152" s="11">
        <v>404.4331603015178</v>
      </c>
      <c r="T152" s="11">
        <v>4742.444988358082</v>
      </c>
      <c r="U152" s="11">
        <v>790.7066339150238</v>
      </c>
      <c r="V152" s="11">
        <v>466.61051204964946</v>
      </c>
      <c r="W152" s="11">
        <v>306.8487380383057</v>
      </c>
      <c r="X152" s="11">
        <v>0</v>
      </c>
      <c r="Y152" s="11">
        <v>3125.07751969237</v>
      </c>
      <c r="Z152" s="11">
        <v>156.6632343392886</v>
      </c>
      <c r="AA152" s="11">
        <v>305.4799881305325</v>
      </c>
      <c r="AB152" s="4">
        <v>11700</v>
      </c>
      <c r="AD152" s="18">
        <f>AB152/D152*100</f>
        <v>5.9661611577412215</v>
      </c>
      <c r="AE152" s="18">
        <f t="shared" si="24"/>
        <v>0.7147844661434284</v>
      </c>
      <c r="AF152" s="18">
        <f t="shared" si="25"/>
        <v>2.4183069301082485</v>
      </c>
      <c r="AG152" s="18">
        <f t="shared" si="26"/>
        <v>0.5240568400204257</v>
      </c>
      <c r="AH152" s="18">
        <f t="shared" si="27"/>
        <v>0.1564708565970984</v>
      </c>
      <c r="AI152" s="18">
        <f t="shared" si="28"/>
        <v>1.5935654797366576</v>
      </c>
      <c r="AJ152" s="18">
        <f t="shared" si="29"/>
        <v>0.5589765851353636</v>
      </c>
      <c r="AL152" s="18">
        <f t="shared" si="30"/>
        <v>11.980642950215655</v>
      </c>
      <c r="AM152" s="18">
        <f t="shared" si="31"/>
        <v>40.533717849214376</v>
      </c>
      <c r="AN152" s="18">
        <f t="shared" si="32"/>
        <v>8.783819715303043</v>
      </c>
      <c r="AO152" s="18">
        <f t="shared" si="33"/>
        <v>2.622638786652186</v>
      </c>
      <c r="AP152" s="18">
        <f t="shared" si="34"/>
        <v>26.710064270874955</v>
      </c>
      <c r="AQ152" s="18">
        <f t="shared" si="35"/>
        <v>9.369116427739797</v>
      </c>
    </row>
    <row r="153" spans="1:43" ht="12.75">
      <c r="A153" s="4" t="s">
        <v>243</v>
      </c>
      <c r="B153" s="4" t="s">
        <v>302</v>
      </c>
      <c r="C153" s="4" t="s">
        <v>303</v>
      </c>
      <c r="D153" s="10">
        <v>218341</v>
      </c>
      <c r="E153" s="4"/>
      <c r="F153" s="4">
        <v>26</v>
      </c>
      <c r="G153" s="4">
        <v>17</v>
      </c>
      <c r="H153" s="4">
        <v>3</v>
      </c>
      <c r="I153" s="4">
        <v>12</v>
      </c>
      <c r="J153" s="4">
        <v>11</v>
      </c>
      <c r="K153" s="4">
        <v>6</v>
      </c>
      <c r="L153" s="4">
        <v>3</v>
      </c>
      <c r="M153" s="4">
        <v>32</v>
      </c>
      <c r="N153" s="4">
        <v>6</v>
      </c>
      <c r="O153" s="4">
        <v>8</v>
      </c>
      <c r="P153" s="4">
        <v>124</v>
      </c>
      <c r="R153" s="11">
        <v>2127.732579325864</v>
      </c>
      <c r="S153" s="11">
        <v>2006.9816009154822</v>
      </c>
      <c r="T153" s="11">
        <v>1297.840405547192</v>
      </c>
      <c r="U153" s="11">
        <v>1065.2977093962763</v>
      </c>
      <c r="V153" s="11">
        <v>832.381484666099</v>
      </c>
      <c r="W153" s="11">
        <v>895.7195519074096</v>
      </c>
      <c r="X153" s="11">
        <v>484.64041407976754</v>
      </c>
      <c r="Y153" s="11">
        <v>5033.04127743983</v>
      </c>
      <c r="Z153" s="11">
        <v>342.98574020508596</v>
      </c>
      <c r="AA153" s="11">
        <v>713.3792365169924</v>
      </c>
      <c r="AB153" s="4">
        <v>14800</v>
      </c>
      <c r="AD153" s="18">
        <f>AB153/D153*100</f>
        <v>6.778387934469476</v>
      </c>
      <c r="AE153" s="18">
        <f t="shared" si="24"/>
        <v>0.9744997867216254</v>
      </c>
      <c r="AF153" s="18">
        <f t="shared" si="25"/>
        <v>0.5944098476910851</v>
      </c>
      <c r="AG153" s="18">
        <f t="shared" si="26"/>
        <v>1.457513167836855</v>
      </c>
      <c r="AH153" s="18">
        <f t="shared" si="27"/>
        <v>0.4102388245484859</v>
      </c>
      <c r="AI153" s="18">
        <f t="shared" si="28"/>
        <v>2.3051288019381744</v>
      </c>
      <c r="AJ153" s="18">
        <f t="shared" si="29"/>
        <v>1.0365975057332504</v>
      </c>
      <c r="AL153" s="18">
        <f t="shared" si="30"/>
        <v>14.376571481931515</v>
      </c>
      <c r="AM153" s="18">
        <f t="shared" si="31"/>
        <v>8.76919192937292</v>
      </c>
      <c r="AN153" s="18">
        <f t="shared" si="32"/>
        <v>21.502356930990995</v>
      </c>
      <c r="AO153" s="18">
        <f t="shared" si="33"/>
        <v>6.052159134509524</v>
      </c>
      <c r="AP153" s="18">
        <f t="shared" si="34"/>
        <v>34.007035658377234</v>
      </c>
      <c r="AQ153" s="18">
        <f t="shared" si="35"/>
        <v>15.292684864817813</v>
      </c>
    </row>
    <row r="154" spans="1:43" ht="12.75">
      <c r="A154" s="4" t="s">
        <v>243</v>
      </c>
      <c r="B154" s="4" t="s">
        <v>304</v>
      </c>
      <c r="C154" s="4" t="s">
        <v>305</v>
      </c>
      <c r="D154" s="10">
        <v>260380</v>
      </c>
      <c r="E154" s="4"/>
      <c r="F154" s="4">
        <v>38</v>
      </c>
      <c r="G154" s="4">
        <v>11</v>
      </c>
      <c r="H154" s="4">
        <v>17</v>
      </c>
      <c r="I154" s="4">
        <v>13</v>
      </c>
      <c r="J154" s="4">
        <v>9</v>
      </c>
      <c r="K154" s="4">
        <v>9</v>
      </c>
      <c r="L154" s="4">
        <v>3</v>
      </c>
      <c r="M154" s="4">
        <v>47</v>
      </c>
      <c r="N154" s="4">
        <v>4</v>
      </c>
      <c r="O154" s="4">
        <v>9</v>
      </c>
      <c r="P154" s="4">
        <v>160</v>
      </c>
      <c r="R154" s="11">
        <v>3611.8117506710296</v>
      </c>
      <c r="S154" s="11">
        <v>1508.2904087972538</v>
      </c>
      <c r="T154" s="11">
        <v>8541.748342139628</v>
      </c>
      <c r="U154" s="11">
        <v>1340.3891816672042</v>
      </c>
      <c r="V154" s="11">
        <v>790.988282603381</v>
      </c>
      <c r="W154" s="11">
        <v>1560.4904950840996</v>
      </c>
      <c r="X154" s="11">
        <v>562.8821045565206</v>
      </c>
      <c r="Y154" s="11">
        <v>8585.709428852402</v>
      </c>
      <c r="Z154" s="11">
        <v>265.57220524843075</v>
      </c>
      <c r="AA154" s="11">
        <v>932.1178003800499</v>
      </c>
      <c r="AB154" s="4">
        <v>27700</v>
      </c>
      <c r="AD154" s="18">
        <f>AB154/D154*100</f>
        <v>10.638297872340425</v>
      </c>
      <c r="AE154" s="18">
        <f t="shared" si="24"/>
        <v>1.3871310203053342</v>
      </c>
      <c r="AF154" s="18">
        <f t="shared" si="25"/>
        <v>3.2804932568321794</v>
      </c>
      <c r="AG154" s="18">
        <f t="shared" si="26"/>
        <v>0.9850414381477324</v>
      </c>
      <c r="AH154" s="18">
        <f t="shared" si="27"/>
        <v>0.5993127333451492</v>
      </c>
      <c r="AI154" s="18">
        <f t="shared" si="28"/>
        <v>3.29737669131746</v>
      </c>
      <c r="AJ154" s="18">
        <f t="shared" si="29"/>
        <v>1.0889427323925702</v>
      </c>
      <c r="AL154" s="18">
        <f t="shared" si="30"/>
        <v>13.039031590870142</v>
      </c>
      <c r="AM154" s="18">
        <f t="shared" si="31"/>
        <v>30.836636614222485</v>
      </c>
      <c r="AN154" s="18">
        <f t="shared" si="32"/>
        <v>9.259389518588684</v>
      </c>
      <c r="AO154" s="18">
        <f t="shared" si="33"/>
        <v>5.633539693444403</v>
      </c>
      <c r="AP154" s="18">
        <f t="shared" si="34"/>
        <v>30.99534089838412</v>
      </c>
      <c r="AQ154" s="18">
        <f t="shared" si="35"/>
        <v>10.23606168449016</v>
      </c>
    </row>
    <row r="155" spans="1:43" ht="12.75">
      <c r="A155" s="4" t="s">
        <v>243</v>
      </c>
      <c r="B155" s="4" t="s">
        <v>306</v>
      </c>
      <c r="C155" s="4" t="s">
        <v>307</v>
      </c>
      <c r="D155" s="10">
        <v>181286</v>
      </c>
      <c r="E155" s="4"/>
      <c r="F155" s="4">
        <v>53</v>
      </c>
      <c r="G155" s="4">
        <v>7</v>
      </c>
      <c r="H155" s="4">
        <v>21</v>
      </c>
      <c r="I155" s="4">
        <v>7</v>
      </c>
      <c r="J155" s="4">
        <v>4</v>
      </c>
      <c r="K155" s="4">
        <v>5</v>
      </c>
      <c r="L155" s="4">
        <v>6</v>
      </c>
      <c r="M155" s="4">
        <v>16</v>
      </c>
      <c r="N155" s="4">
        <v>3</v>
      </c>
      <c r="O155" s="4">
        <v>10</v>
      </c>
      <c r="P155" s="4">
        <v>132</v>
      </c>
      <c r="R155" s="11">
        <v>6039.29011452994</v>
      </c>
      <c r="S155" s="11">
        <v>1150.6913206445608</v>
      </c>
      <c r="T155" s="11">
        <v>12649.858236161102</v>
      </c>
      <c r="U155" s="11">
        <v>865.2749178283585</v>
      </c>
      <c r="V155" s="11">
        <v>421.459691634969</v>
      </c>
      <c r="W155" s="11">
        <v>1039.338788769425</v>
      </c>
      <c r="X155" s="11">
        <v>1349.6338130900494</v>
      </c>
      <c r="Y155" s="11">
        <v>3504.0219992841444</v>
      </c>
      <c r="Z155" s="11">
        <v>238.78794408193593</v>
      </c>
      <c r="AA155" s="11">
        <v>1241.6431739755146</v>
      </c>
      <c r="AB155" s="4">
        <v>28500</v>
      </c>
      <c r="AD155" s="18">
        <f>AB155/D155*100</f>
        <v>15.72101541211125</v>
      </c>
      <c r="AE155" s="18">
        <f t="shared" si="24"/>
        <v>3.331360455043379</v>
      </c>
      <c r="AF155" s="18">
        <f t="shared" si="25"/>
        <v>6.977846185674075</v>
      </c>
      <c r="AG155" s="18">
        <f t="shared" si="26"/>
        <v>0.9989403243281144</v>
      </c>
      <c r="AH155" s="18">
        <f t="shared" si="27"/>
        <v>0.573314425145585</v>
      </c>
      <c r="AI155" s="18">
        <f t="shared" si="28"/>
        <v>1.932869608951681</v>
      </c>
      <c r="AJ155" s="18">
        <f t="shared" si="29"/>
        <v>1.906684412968416</v>
      </c>
      <c r="AL155" s="18">
        <f t="shared" si="30"/>
        <v>21.190491629929614</v>
      </c>
      <c r="AM155" s="18">
        <f t="shared" si="31"/>
        <v>44.385467495302116</v>
      </c>
      <c r="AN155" s="18">
        <f t="shared" si="32"/>
        <v>6.354171776706898</v>
      </c>
      <c r="AO155" s="18">
        <f t="shared" si="33"/>
        <v>3.6468027676120176</v>
      </c>
      <c r="AP155" s="18">
        <f t="shared" si="34"/>
        <v>12.294814032575946</v>
      </c>
      <c r="AQ155" s="18">
        <f t="shared" si="35"/>
        <v>12.128252297873411</v>
      </c>
    </row>
    <row r="156" spans="1:43" ht="12.75">
      <c r="A156" s="4" t="s">
        <v>310</v>
      </c>
      <c r="B156" s="4" t="s">
        <v>308</v>
      </c>
      <c r="C156" s="4" t="s">
        <v>309</v>
      </c>
      <c r="D156" s="10">
        <v>261037</v>
      </c>
      <c r="E156" s="4"/>
      <c r="F156" s="4">
        <v>56</v>
      </c>
      <c r="G156" s="4">
        <v>4</v>
      </c>
      <c r="H156" s="4">
        <v>25</v>
      </c>
      <c r="I156" s="4">
        <v>7</v>
      </c>
      <c r="J156" s="4">
        <v>29</v>
      </c>
      <c r="K156" s="4">
        <v>7</v>
      </c>
      <c r="L156" s="4">
        <v>1</v>
      </c>
      <c r="M156" s="4">
        <v>7</v>
      </c>
      <c r="N156" s="4">
        <v>14</v>
      </c>
      <c r="O156" s="4">
        <v>8</v>
      </c>
      <c r="P156" s="4">
        <v>158</v>
      </c>
      <c r="R156" s="11">
        <v>3823.125122807221</v>
      </c>
      <c r="S156" s="11">
        <v>512.120842152504</v>
      </c>
      <c r="T156" s="11">
        <v>6635.995847375626</v>
      </c>
      <c r="U156" s="11">
        <v>655.9452861308329</v>
      </c>
      <c r="V156" s="11">
        <v>2300.721407324125</v>
      </c>
      <c r="W156" s="11">
        <v>1015.2647224319686</v>
      </c>
      <c r="X156" s="11">
        <v>34.31120454192319</v>
      </c>
      <c r="Y156" s="11">
        <v>1121.7876696972971</v>
      </c>
      <c r="Z156" s="11">
        <v>675.8147617783848</v>
      </c>
      <c r="AA156" s="11">
        <v>524.9131357601162</v>
      </c>
      <c r="AB156" s="4">
        <v>17300</v>
      </c>
      <c r="AD156" s="18">
        <f>AB156/D156*100</f>
        <v>6.627412972107402</v>
      </c>
      <c r="AE156" s="18">
        <f t="shared" si="24"/>
        <v>1.4645912735770106</v>
      </c>
      <c r="AF156" s="18">
        <f t="shared" si="25"/>
        <v>2.5421667607946863</v>
      </c>
      <c r="AG156" s="18">
        <f t="shared" si="26"/>
        <v>1.3364607359320761</v>
      </c>
      <c r="AH156" s="18">
        <f t="shared" si="27"/>
        <v>0.38893517870339017</v>
      </c>
      <c r="AI156" s="18">
        <f t="shared" si="28"/>
        <v>0.42974278347410416</v>
      </c>
      <c r="AJ156" s="18">
        <f t="shared" si="29"/>
        <v>0.4655162396261343</v>
      </c>
      <c r="AL156" s="18">
        <f t="shared" si="30"/>
        <v>22.098989149174688</v>
      </c>
      <c r="AM156" s="18">
        <f t="shared" si="31"/>
        <v>38.35835749928108</v>
      </c>
      <c r="AN156" s="18">
        <f t="shared" si="32"/>
        <v>20.165647463901813</v>
      </c>
      <c r="AO156" s="18">
        <f t="shared" si="33"/>
        <v>5.868582210589414</v>
      </c>
      <c r="AP156" s="18">
        <f t="shared" si="34"/>
        <v>6.484321790157786</v>
      </c>
      <c r="AQ156" s="18">
        <f t="shared" si="35"/>
        <v>7.024101886895216</v>
      </c>
    </row>
    <row r="157" spans="1:43" ht="12.75">
      <c r="A157" s="4" t="s">
        <v>310</v>
      </c>
      <c r="B157" s="4" t="s">
        <v>311</v>
      </c>
      <c r="C157" s="4" t="s">
        <v>312</v>
      </c>
      <c r="D157" s="10">
        <v>180608</v>
      </c>
      <c r="E157" s="4"/>
      <c r="F157" s="4">
        <v>33</v>
      </c>
      <c r="G157" s="4">
        <v>4</v>
      </c>
      <c r="H157" s="4">
        <v>10</v>
      </c>
      <c r="I157" s="4">
        <v>3</v>
      </c>
      <c r="J157" s="4">
        <v>24</v>
      </c>
      <c r="K157" s="4">
        <v>2</v>
      </c>
      <c r="L157" s="4">
        <v>0</v>
      </c>
      <c r="M157" s="4">
        <v>5</v>
      </c>
      <c r="N157" s="4">
        <v>8</v>
      </c>
      <c r="O157" s="4">
        <v>1</v>
      </c>
      <c r="P157" s="4">
        <v>90</v>
      </c>
      <c r="R157" s="11">
        <v>1994.8739855718313</v>
      </c>
      <c r="S157" s="11">
        <v>453.46470855969204</v>
      </c>
      <c r="T157" s="11">
        <v>2350.3748922114055</v>
      </c>
      <c r="U157" s="11">
        <v>248.9211921904544</v>
      </c>
      <c r="V157" s="11">
        <v>1685.9640873135363</v>
      </c>
      <c r="W157" s="11">
        <v>256.8516108890515</v>
      </c>
      <c r="X157" s="11">
        <v>0</v>
      </c>
      <c r="Y157" s="11">
        <v>709.502072885561</v>
      </c>
      <c r="Z157" s="11">
        <v>341.94847194054915</v>
      </c>
      <c r="AA157" s="11">
        <v>58.098978437918305</v>
      </c>
      <c r="AB157" s="4">
        <v>8100</v>
      </c>
      <c r="AD157" s="18">
        <f>AB157/D157*100</f>
        <v>4.484851169383416</v>
      </c>
      <c r="AE157" s="18">
        <f t="shared" si="24"/>
        <v>1.1045324601190598</v>
      </c>
      <c r="AF157" s="18">
        <f t="shared" si="25"/>
        <v>1.3013680967683632</v>
      </c>
      <c r="AG157" s="18">
        <f t="shared" si="26"/>
        <v>1.373902190276055</v>
      </c>
      <c r="AH157" s="18">
        <f t="shared" si="27"/>
        <v>0.14221496882145393</v>
      </c>
      <c r="AI157" s="18">
        <f t="shared" si="28"/>
        <v>0.39284088904453895</v>
      </c>
      <c r="AJ157" s="18">
        <f t="shared" si="29"/>
        <v>0.16999256435394486</v>
      </c>
      <c r="AL157" s="18">
        <f t="shared" si="30"/>
        <v>24.628073895948535</v>
      </c>
      <c r="AM157" s="18">
        <f t="shared" si="31"/>
        <v>29.016973977918585</v>
      </c>
      <c r="AN157" s="18">
        <f t="shared" si="32"/>
        <v>30.634287256960217</v>
      </c>
      <c r="AO157" s="18">
        <f t="shared" si="33"/>
        <v>3.171007541840142</v>
      </c>
      <c r="AP157" s="18">
        <f t="shared" si="34"/>
        <v>8.759284850439025</v>
      </c>
      <c r="AQ157" s="18">
        <f t="shared" si="35"/>
        <v>3.790372476893491</v>
      </c>
    </row>
    <row r="158" spans="1:43" ht="12.75">
      <c r="A158" s="4" t="s">
        <v>310</v>
      </c>
      <c r="B158" s="4" t="s">
        <v>313</v>
      </c>
      <c r="C158" s="4" t="s">
        <v>314</v>
      </c>
      <c r="D158" s="10">
        <v>392819</v>
      </c>
      <c r="E158" s="4"/>
      <c r="F158" s="4">
        <v>72</v>
      </c>
      <c r="G158" s="4">
        <v>15</v>
      </c>
      <c r="H158" s="4">
        <v>50</v>
      </c>
      <c r="I158" s="4">
        <v>24</v>
      </c>
      <c r="J158" s="4">
        <v>31</v>
      </c>
      <c r="K158" s="4">
        <v>11</v>
      </c>
      <c r="L158" s="4">
        <v>6</v>
      </c>
      <c r="M158" s="4">
        <v>26</v>
      </c>
      <c r="N158" s="4">
        <v>16</v>
      </c>
      <c r="O158" s="4">
        <v>8</v>
      </c>
      <c r="P158" s="4">
        <v>259</v>
      </c>
      <c r="R158" s="11">
        <v>4596.533778560626</v>
      </c>
      <c r="S158" s="11">
        <v>1795.854691112951</v>
      </c>
      <c r="T158" s="11">
        <v>12410.908563560468</v>
      </c>
      <c r="U158" s="11">
        <v>2103.0436742976026</v>
      </c>
      <c r="V158" s="11">
        <v>2299.8271898078715</v>
      </c>
      <c r="W158" s="11">
        <v>1491.9058463744668</v>
      </c>
      <c r="X158" s="11">
        <v>192.51061878399267</v>
      </c>
      <c r="Y158" s="11">
        <v>3896.3094767033363</v>
      </c>
      <c r="Z158" s="11">
        <v>722.2492433469473</v>
      </c>
      <c r="AA158" s="11">
        <v>490.85691745173324</v>
      </c>
      <c r="AB158" s="4">
        <v>30000</v>
      </c>
      <c r="AD158" s="18">
        <f>AB158/D158*100</f>
        <v>7.637105129843516</v>
      </c>
      <c r="AE158" s="18">
        <f t="shared" si="24"/>
        <v>1.1701403899914786</v>
      </c>
      <c r="AF158" s="18">
        <f t="shared" si="25"/>
        <v>3.1594471152262154</v>
      </c>
      <c r="AG158" s="18">
        <f t="shared" si="26"/>
        <v>1.2265015501459373</v>
      </c>
      <c r="AH158" s="18">
        <f t="shared" si="27"/>
        <v>0.3797947264196658</v>
      </c>
      <c r="AI158" s="18">
        <f t="shared" si="28"/>
        <v>0.9918841697329652</v>
      </c>
      <c r="AJ158" s="18">
        <f t="shared" si="29"/>
        <v>0.7093371783272522</v>
      </c>
      <c r="AL158" s="18">
        <f t="shared" si="30"/>
        <v>15.321779261868754</v>
      </c>
      <c r="AM158" s="18">
        <f t="shared" si="31"/>
        <v>41.369695211868226</v>
      </c>
      <c r="AN158" s="18">
        <f t="shared" si="32"/>
        <v>16.0597704142259</v>
      </c>
      <c r="AO158" s="18">
        <f t="shared" si="33"/>
        <v>4.973019487914889</v>
      </c>
      <c r="AP158" s="18">
        <f t="shared" si="34"/>
        <v>12.987698255677788</v>
      </c>
      <c r="AQ158" s="18">
        <f t="shared" si="35"/>
        <v>9.28803736844443</v>
      </c>
    </row>
    <row r="159" spans="1:43" ht="12.75">
      <c r="A159" s="4" t="s">
        <v>310</v>
      </c>
      <c r="B159" s="4" t="s">
        <v>315</v>
      </c>
      <c r="C159" s="4" t="s">
        <v>316</v>
      </c>
      <c r="D159" s="10">
        <v>217273</v>
      </c>
      <c r="E159" s="4"/>
      <c r="F159" s="4">
        <v>49</v>
      </c>
      <c r="G159" s="4">
        <v>6</v>
      </c>
      <c r="H159" s="4">
        <v>17</v>
      </c>
      <c r="I159" s="4">
        <v>13</v>
      </c>
      <c r="J159" s="4">
        <v>25</v>
      </c>
      <c r="K159" s="4">
        <v>1</v>
      </c>
      <c r="L159" s="4">
        <v>1</v>
      </c>
      <c r="M159" s="4">
        <v>5</v>
      </c>
      <c r="N159" s="4">
        <v>5</v>
      </c>
      <c r="O159" s="4">
        <v>7</v>
      </c>
      <c r="P159" s="4">
        <v>129</v>
      </c>
      <c r="R159" s="11">
        <v>2228.7126299529577</v>
      </c>
      <c r="S159" s="11">
        <v>511.78932072768447</v>
      </c>
      <c r="T159" s="11">
        <v>3006.3706827573938</v>
      </c>
      <c r="U159" s="11">
        <v>811.597007560688</v>
      </c>
      <c r="V159" s="11">
        <v>1321.3977214549664</v>
      </c>
      <c r="W159" s="11">
        <v>96.62928483986254</v>
      </c>
      <c r="X159" s="11">
        <v>22.859328789213514</v>
      </c>
      <c r="Y159" s="11">
        <v>533.8388002164104</v>
      </c>
      <c r="Z159" s="11">
        <v>160.80411264177272</v>
      </c>
      <c r="AA159" s="11">
        <v>306.00111105905154</v>
      </c>
      <c r="AB159" s="4">
        <v>9000</v>
      </c>
      <c r="AD159" s="18">
        <f>AB159/D159*100</f>
        <v>4.142254214743663</v>
      </c>
      <c r="AE159" s="18">
        <f t="shared" si="24"/>
        <v>1.025766031652786</v>
      </c>
      <c r="AF159" s="18">
        <f t="shared" si="25"/>
        <v>1.3836835146370665</v>
      </c>
      <c r="AG159" s="18">
        <f t="shared" si="26"/>
        <v>0.9177353628036726</v>
      </c>
      <c r="AH159" s="18">
        <f t="shared" si="27"/>
        <v>0.04447367359950962</v>
      </c>
      <c r="AI159" s="18">
        <f t="shared" si="28"/>
        <v>0.24569955779890296</v>
      </c>
      <c r="AJ159" s="18">
        <f t="shared" si="29"/>
        <v>0.5248960742517261</v>
      </c>
      <c r="AL159" s="18">
        <f t="shared" si="30"/>
        <v>24.763473666143977</v>
      </c>
      <c r="AM159" s="18">
        <f t="shared" si="31"/>
        <v>33.404118697304376</v>
      </c>
      <c r="AN159" s="18">
        <f t="shared" si="32"/>
        <v>22.15545727582693</v>
      </c>
      <c r="AO159" s="18">
        <f t="shared" si="33"/>
        <v>1.073658720442917</v>
      </c>
      <c r="AP159" s="18">
        <f t="shared" si="34"/>
        <v>5.9315422246267815</v>
      </c>
      <c r="AQ159" s="18">
        <f t="shared" si="35"/>
        <v>12.671749415655032</v>
      </c>
    </row>
    <row r="160" spans="1:43" ht="12.75">
      <c r="A160" s="4" t="s">
        <v>310</v>
      </c>
      <c r="B160" s="4" t="s">
        <v>317</v>
      </c>
      <c r="C160" s="4" t="s">
        <v>318</v>
      </c>
      <c r="D160" s="10">
        <v>205357</v>
      </c>
      <c r="E160" s="4"/>
      <c r="F160" s="4">
        <v>49</v>
      </c>
      <c r="G160" s="4">
        <v>7</v>
      </c>
      <c r="H160" s="4">
        <v>18</v>
      </c>
      <c r="I160" s="4">
        <v>3</v>
      </c>
      <c r="J160" s="4">
        <v>21</v>
      </c>
      <c r="K160" s="4">
        <v>2</v>
      </c>
      <c r="L160" s="4">
        <v>1</v>
      </c>
      <c r="M160" s="4">
        <v>5</v>
      </c>
      <c r="N160" s="4">
        <v>6</v>
      </c>
      <c r="O160" s="4">
        <v>3</v>
      </c>
      <c r="P160" s="4">
        <v>115</v>
      </c>
      <c r="R160" s="11">
        <v>2632.8570177328015</v>
      </c>
      <c r="S160" s="11">
        <v>705.3606198472527</v>
      </c>
      <c r="T160" s="11">
        <v>3760.445611865562</v>
      </c>
      <c r="U160" s="11">
        <v>221.25420832386385</v>
      </c>
      <c r="V160" s="11">
        <v>1311.2516268850293</v>
      </c>
      <c r="W160" s="11">
        <v>228.3031803113207</v>
      </c>
      <c r="X160" s="11">
        <v>27.004533206514218</v>
      </c>
      <c r="Y160" s="11">
        <v>630.6426466105241</v>
      </c>
      <c r="Z160" s="11">
        <v>227.95629948476062</v>
      </c>
      <c r="AA160" s="11">
        <v>154.92425573237068</v>
      </c>
      <c r="AB160" s="4">
        <v>9900</v>
      </c>
      <c r="AD160" s="18">
        <f>AB160/D160*100</f>
        <v>4.820872918868117</v>
      </c>
      <c r="AE160" s="18">
        <f t="shared" si="24"/>
        <v>1.2820877874787817</v>
      </c>
      <c r="AF160" s="18">
        <f t="shared" si="25"/>
        <v>1.8311747892039532</v>
      </c>
      <c r="AG160" s="18">
        <f t="shared" si="26"/>
        <v>1.0930080524243355</v>
      </c>
      <c r="AH160" s="18">
        <f t="shared" si="27"/>
        <v>0.11117379992467784</v>
      </c>
      <c r="AI160" s="18">
        <f t="shared" si="28"/>
        <v>0.3070957632856558</v>
      </c>
      <c r="AJ160" s="18">
        <f t="shared" si="29"/>
        <v>0.19633272655071354</v>
      </c>
      <c r="AL160" s="18">
        <f t="shared" si="30"/>
        <v>26.594515330634362</v>
      </c>
      <c r="AM160" s="18">
        <f t="shared" si="31"/>
        <v>37.98429910975315</v>
      </c>
      <c r="AN160" s="18">
        <f t="shared" si="32"/>
        <v>22.672409557747905</v>
      </c>
      <c r="AO160" s="18">
        <f t="shared" si="33"/>
        <v>2.3060927304173804</v>
      </c>
      <c r="AP160" s="18">
        <f t="shared" si="34"/>
        <v>6.370127743540648</v>
      </c>
      <c r="AQ160" s="18">
        <f t="shared" si="35"/>
        <v>4.0725555279065535</v>
      </c>
    </row>
    <row r="161" spans="1:43" ht="12.75">
      <c r="A161" s="4" t="s">
        <v>310</v>
      </c>
      <c r="B161" s="4" t="s">
        <v>319</v>
      </c>
      <c r="C161" s="4" t="s">
        <v>320</v>
      </c>
      <c r="D161" s="10">
        <v>216103</v>
      </c>
      <c r="E161" s="4"/>
      <c r="F161" s="4">
        <v>50</v>
      </c>
      <c r="G161" s="4">
        <v>1</v>
      </c>
      <c r="H161" s="4">
        <v>26</v>
      </c>
      <c r="I161" s="4">
        <v>11</v>
      </c>
      <c r="J161" s="4">
        <v>21</v>
      </c>
      <c r="K161" s="4">
        <v>1</v>
      </c>
      <c r="L161" s="4">
        <v>1</v>
      </c>
      <c r="M161" s="4">
        <v>5</v>
      </c>
      <c r="N161" s="4">
        <v>5</v>
      </c>
      <c r="O161" s="4">
        <v>5</v>
      </c>
      <c r="P161" s="4">
        <v>126</v>
      </c>
      <c r="R161" s="11">
        <v>1928.6859040226561</v>
      </c>
      <c r="S161" s="11">
        <v>72.33916258365535</v>
      </c>
      <c r="T161" s="11">
        <v>3899.424016485613</v>
      </c>
      <c r="U161" s="11">
        <v>582.4025634257563</v>
      </c>
      <c r="V161" s="11">
        <v>941.3396405954988</v>
      </c>
      <c r="W161" s="11">
        <v>81.94873863058756</v>
      </c>
      <c r="X161" s="11">
        <v>19.386391644338584</v>
      </c>
      <c r="Y161" s="11">
        <v>452.7345553917824</v>
      </c>
      <c r="Z161" s="11">
        <v>136.37371133857337</v>
      </c>
      <c r="AA161" s="11">
        <v>185.36531588153866</v>
      </c>
      <c r="AB161" s="4">
        <v>8300</v>
      </c>
      <c r="AD161" s="18">
        <f>AB161/D161*100</f>
        <v>3.840761118540696</v>
      </c>
      <c r="AE161" s="18">
        <f t="shared" si="24"/>
        <v>0.8924845578370758</v>
      </c>
      <c r="AF161" s="18">
        <f t="shared" si="25"/>
        <v>1.8044284514724982</v>
      </c>
      <c r="AG161" s="18">
        <f t="shared" si="26"/>
        <v>0.532177949643331</v>
      </c>
      <c r="AH161" s="18">
        <f t="shared" si="27"/>
        <v>0.03792114807780899</v>
      </c>
      <c r="AI161" s="18">
        <f t="shared" si="28"/>
        <v>0.20949943100826107</v>
      </c>
      <c r="AJ161" s="18">
        <f t="shared" si="29"/>
        <v>0.36424958050172074</v>
      </c>
      <c r="AL161" s="18">
        <f t="shared" si="30"/>
        <v>23.237179566538025</v>
      </c>
      <c r="AM161" s="18">
        <f t="shared" si="31"/>
        <v>46.981012246814615</v>
      </c>
      <c r="AN161" s="18">
        <f t="shared" si="32"/>
        <v>13.856054391779852</v>
      </c>
      <c r="AO161" s="18">
        <f t="shared" si="33"/>
        <v>0.9873342003685248</v>
      </c>
      <c r="AP161" s="18">
        <f t="shared" si="34"/>
        <v>5.454633197491354</v>
      </c>
      <c r="AQ161" s="18">
        <f t="shared" si="35"/>
        <v>9.483786397007634</v>
      </c>
    </row>
    <row r="162" spans="1:43" ht="12.75">
      <c r="A162" s="4" t="s">
        <v>310</v>
      </c>
      <c r="B162" s="4" t="s">
        <v>321</v>
      </c>
      <c r="C162" s="4" t="s">
        <v>322</v>
      </c>
      <c r="D162" s="10">
        <v>284528</v>
      </c>
      <c r="E162" s="4"/>
      <c r="F162" s="4">
        <v>44</v>
      </c>
      <c r="G162" s="4">
        <v>6</v>
      </c>
      <c r="H162" s="4">
        <v>22</v>
      </c>
      <c r="I162" s="4">
        <v>11</v>
      </c>
      <c r="J162" s="4">
        <v>23</v>
      </c>
      <c r="K162" s="4">
        <v>7</v>
      </c>
      <c r="L162" s="4">
        <v>2</v>
      </c>
      <c r="M162" s="4">
        <v>4</v>
      </c>
      <c r="N162" s="4">
        <v>17</v>
      </c>
      <c r="O162" s="4">
        <v>7</v>
      </c>
      <c r="P162" s="4">
        <v>143</v>
      </c>
      <c r="R162" s="11">
        <v>3164.6271365159582</v>
      </c>
      <c r="S162" s="11">
        <v>809.2879921773923</v>
      </c>
      <c r="T162" s="11">
        <v>6152.167686186291</v>
      </c>
      <c r="U162" s="11">
        <v>1085.929539776682</v>
      </c>
      <c r="V162" s="11">
        <v>1922.3535238212442</v>
      </c>
      <c r="W162" s="11">
        <v>1069.5933213627852</v>
      </c>
      <c r="X162" s="11">
        <v>72.29451475088096</v>
      </c>
      <c r="Y162" s="11">
        <v>675.3237135300105</v>
      </c>
      <c r="Z162" s="11">
        <v>864.5456820270439</v>
      </c>
      <c r="AA162" s="11">
        <v>483.8768898517096</v>
      </c>
      <c r="AB162" s="4">
        <v>16300</v>
      </c>
      <c r="AD162" s="18">
        <f>AB162/D162*100</f>
        <v>5.7287859191362545</v>
      </c>
      <c r="AE162" s="18">
        <f t="shared" si="24"/>
        <v>1.112237507913442</v>
      </c>
      <c r="AF162" s="18">
        <f t="shared" si="25"/>
        <v>2.162236295263134</v>
      </c>
      <c r="AG162" s="18">
        <f t="shared" si="26"/>
        <v>1.2639132872777652</v>
      </c>
      <c r="AH162" s="18">
        <f t="shared" si="27"/>
        <v>0.3759184759892823</v>
      </c>
      <c r="AI162" s="18">
        <f t="shared" si="28"/>
        <v>0.23734877183616745</v>
      </c>
      <c r="AJ162" s="18">
        <f t="shared" si="29"/>
        <v>0.5771315808564614</v>
      </c>
      <c r="AL162" s="18">
        <f t="shared" si="30"/>
        <v>19.41489040807336</v>
      </c>
      <c r="AM162" s="18">
        <f t="shared" si="31"/>
        <v>37.743360037952705</v>
      </c>
      <c r="AN162" s="18">
        <f t="shared" si="32"/>
        <v>22.062498147396813</v>
      </c>
      <c r="AO162" s="18">
        <f t="shared" si="33"/>
        <v>6.561922216949602</v>
      </c>
      <c r="AP162" s="18">
        <f t="shared" si="34"/>
        <v>4.143090267055279</v>
      </c>
      <c r="AQ162" s="18">
        <f t="shared" si="35"/>
        <v>10.074238922572224</v>
      </c>
    </row>
    <row r="163" spans="1:43" ht="12.75">
      <c r="A163" s="4" t="s">
        <v>310</v>
      </c>
      <c r="B163" s="4" t="s">
        <v>323</v>
      </c>
      <c r="C163" s="4" t="s">
        <v>324</v>
      </c>
      <c r="D163" s="10">
        <v>213043</v>
      </c>
      <c r="E163" s="4"/>
      <c r="F163" s="4">
        <v>38</v>
      </c>
      <c r="G163" s="4">
        <v>4</v>
      </c>
      <c r="H163" s="4">
        <v>18</v>
      </c>
      <c r="I163" s="4">
        <v>6</v>
      </c>
      <c r="J163" s="4">
        <v>27</v>
      </c>
      <c r="K163" s="4">
        <v>3</v>
      </c>
      <c r="L163" s="4">
        <v>1</v>
      </c>
      <c r="M163" s="4">
        <v>4</v>
      </c>
      <c r="N163" s="4">
        <v>7</v>
      </c>
      <c r="O163" s="4">
        <v>5</v>
      </c>
      <c r="P163" s="4">
        <v>113</v>
      </c>
      <c r="R163" s="11">
        <v>2391.7967515958153</v>
      </c>
      <c r="S163" s="11">
        <v>472.15287804285975</v>
      </c>
      <c r="T163" s="11">
        <v>4405.029207348294</v>
      </c>
      <c r="U163" s="11">
        <v>518.3594448700607</v>
      </c>
      <c r="V163" s="11">
        <v>1974.8767185414908</v>
      </c>
      <c r="W163" s="11">
        <v>401.1554538491054</v>
      </c>
      <c r="X163" s="11">
        <v>31.633420552647713</v>
      </c>
      <c r="Y163" s="11">
        <v>590.9936352124221</v>
      </c>
      <c r="Z163" s="11">
        <v>311.53573388689875</v>
      </c>
      <c r="AA163" s="11">
        <v>302.4667561004057</v>
      </c>
      <c r="AB163" s="4">
        <v>11400</v>
      </c>
      <c r="AD163" s="18">
        <f>AB163/D163*100</f>
        <v>5.3510324206850255</v>
      </c>
      <c r="AE163" s="18">
        <f t="shared" si="24"/>
        <v>1.122682628199854</v>
      </c>
      <c r="AF163" s="18">
        <f t="shared" si="25"/>
        <v>2.0676714125074724</v>
      </c>
      <c r="AG163" s="18">
        <f t="shared" si="26"/>
        <v>1.294839694555207</v>
      </c>
      <c r="AH163" s="18">
        <f t="shared" si="27"/>
        <v>0.18829788063869987</v>
      </c>
      <c r="AI163" s="18">
        <f t="shared" si="28"/>
        <v>0.27740579845966407</v>
      </c>
      <c r="AJ163" s="18">
        <f t="shared" si="29"/>
        <v>0.40013500632412896</v>
      </c>
      <c r="AL163" s="18">
        <f t="shared" si="30"/>
        <v>20.980673259612416</v>
      </c>
      <c r="AM163" s="18">
        <f t="shared" si="31"/>
        <v>38.64060708200258</v>
      </c>
      <c r="AN163" s="18">
        <f t="shared" si="32"/>
        <v>24.19794149536184</v>
      </c>
      <c r="AO163" s="18">
        <f t="shared" si="33"/>
        <v>3.5189074899044335</v>
      </c>
      <c r="AP163" s="18">
        <f t="shared" si="34"/>
        <v>5.184154694845808</v>
      </c>
      <c r="AQ163" s="18">
        <f t="shared" si="35"/>
        <v>7.477715978272931</v>
      </c>
    </row>
    <row r="164" spans="1:43" ht="12.75">
      <c r="A164" s="4" t="s">
        <v>310</v>
      </c>
      <c r="B164" s="4" t="s">
        <v>325</v>
      </c>
      <c r="C164" s="4" t="s">
        <v>326</v>
      </c>
      <c r="D164" s="10">
        <v>210145</v>
      </c>
      <c r="E164" s="4"/>
      <c r="F164" s="4">
        <v>35</v>
      </c>
      <c r="G164" s="4">
        <v>4</v>
      </c>
      <c r="H164" s="4">
        <v>17</v>
      </c>
      <c r="I164" s="4">
        <v>10</v>
      </c>
      <c r="J164" s="4">
        <v>18</v>
      </c>
      <c r="K164" s="4">
        <v>2</v>
      </c>
      <c r="L164" s="4">
        <v>0</v>
      </c>
      <c r="M164" s="4">
        <v>1</v>
      </c>
      <c r="N164" s="4">
        <v>6</v>
      </c>
      <c r="O164" s="4">
        <v>6</v>
      </c>
      <c r="P164" s="4">
        <v>99</v>
      </c>
      <c r="R164" s="11">
        <v>2474.2338861388753</v>
      </c>
      <c r="S164" s="11">
        <v>530.2915079154094</v>
      </c>
      <c r="T164" s="11">
        <v>4672.585314339849</v>
      </c>
      <c r="U164" s="11">
        <v>970.312881150423</v>
      </c>
      <c r="V164" s="11">
        <v>1478.702346527315</v>
      </c>
      <c r="W164" s="11">
        <v>300.36786871789724</v>
      </c>
      <c r="X164" s="11">
        <v>0</v>
      </c>
      <c r="Y164" s="11">
        <v>165.94143579315204</v>
      </c>
      <c r="Z164" s="11">
        <v>299.9114937588149</v>
      </c>
      <c r="AA164" s="11">
        <v>407.6532656582639</v>
      </c>
      <c r="AB164" s="4">
        <v>11300</v>
      </c>
      <c r="AD164" s="18">
        <f>AB164/D164*100</f>
        <v>5.377239525089819</v>
      </c>
      <c r="AE164" s="18">
        <f t="shared" si="24"/>
        <v>1.1773936501648268</v>
      </c>
      <c r="AF164" s="18">
        <f t="shared" si="25"/>
        <v>2.22350534837367</v>
      </c>
      <c r="AG164" s="18">
        <f t="shared" si="26"/>
        <v>1.0987200971717337</v>
      </c>
      <c r="AH164" s="18">
        <f t="shared" si="27"/>
        <v>0.14293362617140415</v>
      </c>
      <c r="AI164" s="18">
        <f t="shared" si="28"/>
        <v>0.07896520773425589</v>
      </c>
      <c r="AJ164" s="18">
        <f t="shared" si="29"/>
        <v>0.6557215954739285</v>
      </c>
      <c r="AL164" s="18">
        <f t="shared" si="30"/>
        <v>21.895875098574116</v>
      </c>
      <c r="AM164" s="18">
        <f t="shared" si="31"/>
        <v>41.35031251628185</v>
      </c>
      <c r="AN164" s="18">
        <f t="shared" si="32"/>
        <v>20.432790692049025</v>
      </c>
      <c r="AO164" s="18">
        <f t="shared" si="33"/>
        <v>2.65812273201679</v>
      </c>
      <c r="AP164" s="18">
        <f t="shared" si="34"/>
        <v>1.4685082813553276</v>
      </c>
      <c r="AQ164" s="18">
        <f t="shared" si="35"/>
        <v>12.194390679722893</v>
      </c>
    </row>
    <row r="165" spans="1:43" ht="12.75">
      <c r="A165" s="4" t="s">
        <v>310</v>
      </c>
      <c r="B165" s="4" t="s">
        <v>327</v>
      </c>
      <c r="C165" s="4" t="s">
        <v>328</v>
      </c>
      <c r="D165" s="10">
        <v>301415</v>
      </c>
      <c r="E165" s="4"/>
      <c r="F165" s="4">
        <v>51</v>
      </c>
      <c r="G165" s="4">
        <v>7</v>
      </c>
      <c r="H165" s="4">
        <v>33</v>
      </c>
      <c r="I165" s="4">
        <v>13</v>
      </c>
      <c r="J165" s="4">
        <v>50</v>
      </c>
      <c r="K165" s="4">
        <v>3</v>
      </c>
      <c r="L165" s="4">
        <v>0</v>
      </c>
      <c r="M165" s="4">
        <v>7</v>
      </c>
      <c r="N165" s="4">
        <v>4</v>
      </c>
      <c r="O165" s="4">
        <v>9</v>
      </c>
      <c r="P165" s="4">
        <v>177</v>
      </c>
      <c r="R165" s="11">
        <v>2864.553648377636</v>
      </c>
      <c r="S165" s="11">
        <v>737.3383097989107</v>
      </c>
      <c r="T165" s="11">
        <v>7206.69821667139</v>
      </c>
      <c r="U165" s="11">
        <v>1002.2342200304321</v>
      </c>
      <c r="V165" s="11">
        <v>3263.5655439214493</v>
      </c>
      <c r="W165" s="11">
        <v>357.98003820142134</v>
      </c>
      <c r="X165" s="11">
        <v>0</v>
      </c>
      <c r="Y165" s="11">
        <v>922.9261714886445</v>
      </c>
      <c r="Z165" s="11">
        <v>158.86050136690457</v>
      </c>
      <c r="AA165" s="11">
        <v>485.84335014321124</v>
      </c>
      <c r="AB165" s="4">
        <v>17000</v>
      </c>
      <c r="AD165" s="18">
        <f>AB165/D165*100</f>
        <v>5.640064363087437</v>
      </c>
      <c r="AE165" s="18">
        <f t="shared" si="24"/>
        <v>0.950368644021577</v>
      </c>
      <c r="AF165" s="18">
        <f t="shared" si="25"/>
        <v>2.3909553992572996</v>
      </c>
      <c r="AG165" s="18">
        <f t="shared" si="26"/>
        <v>1.3800787469393574</v>
      </c>
      <c r="AH165" s="18">
        <f t="shared" si="27"/>
        <v>0.11876649742097152</v>
      </c>
      <c r="AI165" s="18">
        <f t="shared" si="28"/>
        <v>0.3061978240925782</v>
      </c>
      <c r="AJ165" s="18">
        <f t="shared" si="29"/>
        <v>0.4936972513556536</v>
      </c>
      <c r="AL165" s="18">
        <f t="shared" si="30"/>
        <v>16.850315578691976</v>
      </c>
      <c r="AM165" s="18">
        <f t="shared" si="31"/>
        <v>42.392342451008176</v>
      </c>
      <c r="AN165" s="18">
        <f t="shared" si="32"/>
        <v>24.469202088748617</v>
      </c>
      <c r="AO165" s="18">
        <f t="shared" si="33"/>
        <v>2.1057649305965964</v>
      </c>
      <c r="AP165" s="18">
        <f t="shared" si="34"/>
        <v>5.428977479344968</v>
      </c>
      <c r="AQ165" s="18">
        <f t="shared" si="35"/>
        <v>8.753397471609667</v>
      </c>
    </row>
    <row r="166" spans="1:43" ht="12.75">
      <c r="A166" s="4" t="s">
        <v>331</v>
      </c>
      <c r="B166" s="4" t="s">
        <v>329</v>
      </c>
      <c r="C166" s="4" t="s">
        <v>330</v>
      </c>
      <c r="D166" s="10">
        <v>152573</v>
      </c>
      <c r="E166" s="4"/>
      <c r="F166" s="4">
        <v>64</v>
      </c>
      <c r="G166" s="4">
        <v>7</v>
      </c>
      <c r="H166" s="4">
        <v>11</v>
      </c>
      <c r="I166" s="4">
        <v>4</v>
      </c>
      <c r="J166" s="4">
        <v>12</v>
      </c>
      <c r="K166" s="4">
        <v>15</v>
      </c>
      <c r="L166" s="4">
        <v>0</v>
      </c>
      <c r="M166" s="4">
        <v>3</v>
      </c>
      <c r="N166" s="4">
        <v>2</v>
      </c>
      <c r="O166" s="4">
        <v>4</v>
      </c>
      <c r="P166" s="4">
        <v>122</v>
      </c>
      <c r="R166" s="11">
        <v>5070.998531764155</v>
      </c>
      <c r="S166" s="11">
        <v>1004.1784659741903</v>
      </c>
      <c r="T166" s="11">
        <v>2462.715593612606</v>
      </c>
      <c r="U166" s="11">
        <v>433.32756042516274</v>
      </c>
      <c r="V166" s="11">
        <v>812.0893906461359</v>
      </c>
      <c r="W166" s="11">
        <v>3932.5779740972816</v>
      </c>
      <c r="X166" s="11">
        <v>0</v>
      </c>
      <c r="Y166" s="11">
        <v>262.33803867060163</v>
      </c>
      <c r="Z166" s="11">
        <v>100.57216309942858</v>
      </c>
      <c r="AA166" s="11">
        <v>221.20228171044036</v>
      </c>
      <c r="AB166" s="4">
        <v>14300</v>
      </c>
      <c r="AD166" s="18">
        <f>AB166/D166*100</f>
        <v>9.372562642145072</v>
      </c>
      <c r="AE166" s="18">
        <f t="shared" si="24"/>
        <v>3.323653943859107</v>
      </c>
      <c r="AF166" s="18">
        <f t="shared" si="25"/>
        <v>1.6141228091553592</v>
      </c>
      <c r="AG166" s="18">
        <f t="shared" si="26"/>
        <v>1.2563428783072725</v>
      </c>
      <c r="AH166" s="18">
        <f t="shared" si="27"/>
        <v>2.57750583268159</v>
      </c>
      <c r="AI166" s="18">
        <f t="shared" si="28"/>
        <v>0.17194263642361468</v>
      </c>
      <c r="AJ166" s="18">
        <f t="shared" si="29"/>
        <v>0.4289945417181304</v>
      </c>
      <c r="AL166" s="18">
        <f t="shared" si="30"/>
        <v>35.46152819415493</v>
      </c>
      <c r="AM166" s="18">
        <f t="shared" si="31"/>
        <v>17.22178736792032</v>
      </c>
      <c r="AN166" s="18">
        <f t="shared" si="32"/>
        <v>13.404475662375908</v>
      </c>
      <c r="AO166" s="18">
        <f t="shared" si="33"/>
        <v>27.50054527340756</v>
      </c>
      <c r="AP166" s="18">
        <f t="shared" si="34"/>
        <v>1.834531738955256</v>
      </c>
      <c r="AQ166" s="18">
        <f t="shared" si="35"/>
        <v>4.577131763186036</v>
      </c>
    </row>
    <row r="167" spans="1:43" ht="12.75">
      <c r="A167" s="4" t="s">
        <v>331</v>
      </c>
      <c r="B167" s="4" t="s">
        <v>332</v>
      </c>
      <c r="C167" s="4" t="s">
        <v>333</v>
      </c>
      <c r="D167" s="10">
        <v>109274</v>
      </c>
      <c r="E167" s="4"/>
      <c r="F167" s="4">
        <v>49</v>
      </c>
      <c r="G167" s="4">
        <v>3</v>
      </c>
      <c r="H167" s="4">
        <v>11</v>
      </c>
      <c r="I167" s="4">
        <v>6</v>
      </c>
      <c r="J167" s="4">
        <v>5</v>
      </c>
      <c r="K167" s="4">
        <v>7</v>
      </c>
      <c r="L167" s="4">
        <v>0</v>
      </c>
      <c r="M167" s="4">
        <v>0</v>
      </c>
      <c r="N167" s="4">
        <v>8</v>
      </c>
      <c r="O167" s="4">
        <v>3</v>
      </c>
      <c r="P167" s="4">
        <v>92</v>
      </c>
      <c r="R167" s="11">
        <v>2329.3410905430073</v>
      </c>
      <c r="S167" s="11">
        <v>258.20081911685804</v>
      </c>
      <c r="T167" s="11">
        <v>1477.5349321132999</v>
      </c>
      <c r="U167" s="11">
        <v>389.9698827807456</v>
      </c>
      <c r="V167" s="11">
        <v>203.0093740473511</v>
      </c>
      <c r="W167" s="11">
        <v>1101.051468425325</v>
      </c>
      <c r="X167" s="11">
        <v>0</v>
      </c>
      <c r="Y167" s="11">
        <v>0</v>
      </c>
      <c r="Z167" s="11">
        <v>241.35776711369147</v>
      </c>
      <c r="AA167" s="11">
        <v>99.53466585972173</v>
      </c>
      <c r="AB167" s="4">
        <v>6100</v>
      </c>
      <c r="AD167" s="18">
        <f>AB167/D167*100</f>
        <v>5.582297710342808</v>
      </c>
      <c r="AE167" s="18">
        <f t="shared" si="24"/>
        <v>2.1316517108763358</v>
      </c>
      <c r="AF167" s="18">
        <f t="shared" si="25"/>
        <v>1.3521376833586214</v>
      </c>
      <c r="AG167" s="18">
        <f t="shared" si="26"/>
        <v>0.6429415600032036</v>
      </c>
      <c r="AH167" s="18">
        <f t="shared" si="27"/>
        <v>1.0076060805180784</v>
      </c>
      <c r="AI167" s="18">
        <f t="shared" si="28"/>
        <v>0</v>
      </c>
      <c r="AJ167" s="18">
        <f t="shared" si="29"/>
        <v>0.44796067558656893</v>
      </c>
      <c r="AL167" s="18">
        <f t="shared" si="30"/>
        <v>38.18591951709848</v>
      </c>
      <c r="AM167" s="18">
        <f t="shared" si="31"/>
        <v>24.221884133004917</v>
      </c>
      <c r="AN167" s="18">
        <f t="shared" si="32"/>
        <v>11.517507545539354</v>
      </c>
      <c r="AO167" s="18">
        <f t="shared" si="33"/>
        <v>18.050024072546314</v>
      </c>
      <c r="AP167" s="18">
        <f t="shared" si="34"/>
        <v>0</v>
      </c>
      <c r="AQ167" s="18">
        <f t="shared" si="35"/>
        <v>8.024664731810939</v>
      </c>
    </row>
    <row r="168" spans="1:43" ht="12.75">
      <c r="A168" s="4" t="s">
        <v>331</v>
      </c>
      <c r="B168" s="4" t="s">
        <v>334</v>
      </c>
      <c r="C168" s="4" t="s">
        <v>335</v>
      </c>
      <c r="D168" s="10">
        <v>116169</v>
      </c>
      <c r="E168" s="4"/>
      <c r="F168" s="4">
        <v>17</v>
      </c>
      <c r="G168" s="4">
        <v>7</v>
      </c>
      <c r="H168" s="4">
        <v>7</v>
      </c>
      <c r="I168" s="4">
        <v>5</v>
      </c>
      <c r="J168" s="4">
        <v>6</v>
      </c>
      <c r="K168" s="4">
        <v>1</v>
      </c>
      <c r="L168" s="4">
        <v>0</v>
      </c>
      <c r="M168" s="4">
        <v>2</v>
      </c>
      <c r="N168" s="4">
        <v>4</v>
      </c>
      <c r="O168" s="4">
        <v>2</v>
      </c>
      <c r="P168" s="4">
        <v>51</v>
      </c>
      <c r="R168" s="11">
        <v>1439.37799300625</v>
      </c>
      <c r="S168" s="11">
        <v>1073.058329623854</v>
      </c>
      <c r="T168" s="11">
        <v>1674.680800398263</v>
      </c>
      <c r="U168" s="11">
        <v>578.8136321449413</v>
      </c>
      <c r="V168" s="11">
        <v>433.89662025195923</v>
      </c>
      <c r="W168" s="11">
        <v>280.15508497662137</v>
      </c>
      <c r="X168" s="11">
        <v>0</v>
      </c>
      <c r="Y168" s="11">
        <v>186.88843806900832</v>
      </c>
      <c r="Z168" s="11">
        <v>214.94146906931266</v>
      </c>
      <c r="AA168" s="11">
        <v>118.18763245979183</v>
      </c>
      <c r="AB168" s="4">
        <v>6000</v>
      </c>
      <c r="AD168" s="18">
        <f>AB168/D168*100</f>
        <v>5.164889084006921</v>
      </c>
      <c r="AE168" s="18">
        <f t="shared" si="24"/>
        <v>1.2390379473062951</v>
      </c>
      <c r="AF168" s="18">
        <f t="shared" si="25"/>
        <v>1.4415900975288272</v>
      </c>
      <c r="AG168" s="18">
        <f t="shared" si="26"/>
        <v>1.4822340030000483</v>
      </c>
      <c r="AH168" s="18">
        <f t="shared" si="27"/>
        <v>0.2411616567041305</v>
      </c>
      <c r="AI168" s="18">
        <f t="shared" si="28"/>
        <v>0.16087634228495407</v>
      </c>
      <c r="AJ168" s="18">
        <f t="shared" si="29"/>
        <v>0.5999890371826676</v>
      </c>
      <c r="AL168" s="18">
        <f t="shared" si="30"/>
        <v>23.989633216770837</v>
      </c>
      <c r="AM168" s="18">
        <f t="shared" si="31"/>
        <v>27.911346673304383</v>
      </c>
      <c r="AN168" s="18">
        <f t="shared" si="32"/>
        <v>28.698273649085433</v>
      </c>
      <c r="AO168" s="18">
        <f t="shared" si="33"/>
        <v>4.669251416277023</v>
      </c>
      <c r="AP168" s="18">
        <f t="shared" si="34"/>
        <v>3.1148073011501385</v>
      </c>
      <c r="AQ168" s="18">
        <f t="shared" si="35"/>
        <v>11.616687743412218</v>
      </c>
    </row>
    <row r="169" spans="1:43" ht="12.75">
      <c r="A169" s="4" t="s">
        <v>331</v>
      </c>
      <c r="B169" s="4" t="s">
        <v>336</v>
      </c>
      <c r="C169" s="4" t="s">
        <v>337</v>
      </c>
      <c r="D169" s="10">
        <v>107977</v>
      </c>
      <c r="E169" s="4"/>
      <c r="F169" s="4">
        <v>13</v>
      </c>
      <c r="G169" s="4">
        <v>6</v>
      </c>
      <c r="H169" s="4">
        <v>7</v>
      </c>
      <c r="I169" s="4">
        <v>10</v>
      </c>
      <c r="J169" s="4">
        <v>5</v>
      </c>
      <c r="K169" s="4">
        <v>4</v>
      </c>
      <c r="L169" s="4">
        <v>0</v>
      </c>
      <c r="M169" s="4">
        <v>0</v>
      </c>
      <c r="N169" s="4">
        <v>3</v>
      </c>
      <c r="O169" s="4">
        <v>5</v>
      </c>
      <c r="P169" s="4">
        <v>53</v>
      </c>
      <c r="R169" s="11">
        <v>939.9874099240768</v>
      </c>
      <c r="S169" s="11">
        <v>785.4694312929394</v>
      </c>
      <c r="T169" s="11">
        <v>1430.1605322843745</v>
      </c>
      <c r="U169" s="11">
        <v>988.6020214061083</v>
      </c>
      <c r="V169" s="11">
        <v>308.78611873795063</v>
      </c>
      <c r="W169" s="11">
        <v>956.9984808019648</v>
      </c>
      <c r="X169" s="11">
        <v>0</v>
      </c>
      <c r="Y169" s="11">
        <v>0</v>
      </c>
      <c r="Z169" s="11">
        <v>137.6683868984388</v>
      </c>
      <c r="AA169" s="11">
        <v>252.32761865414705</v>
      </c>
      <c r="AB169" s="4">
        <v>5800</v>
      </c>
      <c r="AD169" s="18">
        <f>AB169/D169*100</f>
        <v>5.371514303972142</v>
      </c>
      <c r="AE169" s="18">
        <f t="shared" si="24"/>
        <v>0.8705441065449835</v>
      </c>
      <c r="AF169" s="18">
        <f t="shared" si="25"/>
        <v>1.3245047855417122</v>
      </c>
      <c r="AG169" s="18">
        <f t="shared" si="26"/>
        <v>1.1409132842450973</v>
      </c>
      <c r="AH169" s="18">
        <f t="shared" si="27"/>
        <v>0.8862984531909247</v>
      </c>
      <c r="AI169" s="18">
        <f t="shared" si="28"/>
        <v>0</v>
      </c>
      <c r="AJ169" s="18">
        <f t="shared" si="29"/>
        <v>1.1492536744494246</v>
      </c>
      <c r="AL169" s="18">
        <f t="shared" si="30"/>
        <v>16.2066794814496</v>
      </c>
      <c r="AM169" s="18">
        <f t="shared" si="31"/>
        <v>24.657940211799563</v>
      </c>
      <c r="AN169" s="18">
        <f t="shared" si="32"/>
        <v>21.24006787809187</v>
      </c>
      <c r="AO169" s="18">
        <f t="shared" si="33"/>
        <v>16.499973806930427</v>
      </c>
      <c r="AP169" s="18">
        <f t="shared" si="34"/>
        <v>0</v>
      </c>
      <c r="AQ169" s="18">
        <f t="shared" si="35"/>
        <v>21.395338621728538</v>
      </c>
    </row>
    <row r="170" spans="1:43" ht="12.75">
      <c r="A170" s="4" t="s">
        <v>331</v>
      </c>
      <c r="B170" s="4" t="s">
        <v>338</v>
      </c>
      <c r="C170" s="4" t="s">
        <v>339</v>
      </c>
      <c r="D170" s="10">
        <v>76415</v>
      </c>
      <c r="E170" s="4"/>
      <c r="F170" s="4">
        <v>12</v>
      </c>
      <c r="G170" s="4">
        <v>3</v>
      </c>
      <c r="H170" s="4">
        <v>7</v>
      </c>
      <c r="I170" s="4">
        <v>6</v>
      </c>
      <c r="J170" s="4">
        <v>4</v>
      </c>
      <c r="K170" s="4">
        <v>3</v>
      </c>
      <c r="L170" s="4">
        <v>0</v>
      </c>
      <c r="M170" s="4">
        <v>1</v>
      </c>
      <c r="N170" s="4">
        <v>2</v>
      </c>
      <c r="O170" s="4">
        <v>2</v>
      </c>
      <c r="P170" s="4">
        <v>40</v>
      </c>
      <c r="R170" s="11">
        <v>614.1479008786047</v>
      </c>
      <c r="S170" s="11">
        <v>277.97922102549904</v>
      </c>
      <c r="T170" s="11">
        <v>1012.2734122228525</v>
      </c>
      <c r="U170" s="11">
        <v>419.8419068133744</v>
      </c>
      <c r="V170" s="11">
        <v>174.8480515331482</v>
      </c>
      <c r="W170" s="11">
        <v>508.02554806878743</v>
      </c>
      <c r="X170" s="11">
        <v>0</v>
      </c>
      <c r="Y170" s="11">
        <v>56.48306138821324</v>
      </c>
      <c r="Z170" s="11">
        <v>64.96149423557084</v>
      </c>
      <c r="AA170" s="11">
        <v>71.43940383394981</v>
      </c>
      <c r="AB170" s="4">
        <v>3200</v>
      </c>
      <c r="AD170" s="18">
        <f>AB170/D170*100</f>
        <v>4.1876594909376434</v>
      </c>
      <c r="AE170" s="18">
        <f t="shared" si="24"/>
        <v>0.8037007143605375</v>
      </c>
      <c r="AF170" s="18">
        <f t="shared" si="25"/>
        <v>1.3247051131621441</v>
      </c>
      <c r="AG170" s="18">
        <f t="shared" si="26"/>
        <v>0.6776009511145954</v>
      </c>
      <c r="AH170" s="18">
        <f t="shared" si="27"/>
        <v>0.6648243775028299</v>
      </c>
      <c r="AI170" s="18">
        <f t="shared" si="28"/>
        <v>0.07391619628111397</v>
      </c>
      <c r="AJ170" s="18">
        <f t="shared" si="29"/>
        <v>0.6429121385164225</v>
      </c>
      <c r="AL170" s="18">
        <f t="shared" si="30"/>
        <v>19.192121902456396</v>
      </c>
      <c r="AM170" s="18">
        <f t="shared" si="31"/>
        <v>31.633544131964143</v>
      </c>
      <c r="AN170" s="18">
        <f t="shared" si="32"/>
        <v>16.180898962319315</v>
      </c>
      <c r="AO170" s="18">
        <f t="shared" si="33"/>
        <v>15.875798377149607</v>
      </c>
      <c r="AP170" s="18">
        <f t="shared" si="34"/>
        <v>1.7650956683816639</v>
      </c>
      <c r="AQ170" s="18">
        <f t="shared" si="35"/>
        <v>15.352540957728882</v>
      </c>
    </row>
    <row r="171" spans="1:43" ht="12.75">
      <c r="A171" s="4" t="s">
        <v>331</v>
      </c>
      <c r="B171" s="4" t="s">
        <v>340</v>
      </c>
      <c r="C171" s="4" t="s">
        <v>341</v>
      </c>
      <c r="D171" s="10">
        <v>83505</v>
      </c>
      <c r="E171" s="4"/>
      <c r="F171" s="4">
        <v>19</v>
      </c>
      <c r="G171" s="4">
        <v>7</v>
      </c>
      <c r="H171" s="4">
        <v>7</v>
      </c>
      <c r="I171" s="4">
        <v>2</v>
      </c>
      <c r="J171" s="4">
        <v>3</v>
      </c>
      <c r="K171" s="4">
        <v>4</v>
      </c>
      <c r="L171" s="4">
        <v>0</v>
      </c>
      <c r="M171" s="4">
        <v>0</v>
      </c>
      <c r="N171" s="4">
        <v>2</v>
      </c>
      <c r="O171" s="4">
        <v>1</v>
      </c>
      <c r="P171" s="4">
        <v>45</v>
      </c>
      <c r="R171" s="11">
        <v>1188.2942734215658</v>
      </c>
      <c r="S171" s="11">
        <v>792.6250550655882</v>
      </c>
      <c r="T171" s="11">
        <v>1237.019391199597</v>
      </c>
      <c r="U171" s="11">
        <v>171.01854554818718</v>
      </c>
      <c r="V171" s="11">
        <v>160.2509961599838</v>
      </c>
      <c r="W171" s="11">
        <v>827.7572002421841</v>
      </c>
      <c r="X171" s="11">
        <v>0</v>
      </c>
      <c r="Y171" s="11">
        <v>0</v>
      </c>
      <c r="Z171" s="11">
        <v>79.38431166955415</v>
      </c>
      <c r="AA171" s="11">
        <v>43.65022669333908</v>
      </c>
      <c r="AB171" s="4">
        <v>4500</v>
      </c>
      <c r="AD171" s="18">
        <f>AB171/D171*100</f>
        <v>5.388898868331237</v>
      </c>
      <c r="AE171" s="18">
        <f t="shared" si="24"/>
        <v>1.4230217033968813</v>
      </c>
      <c r="AF171" s="18">
        <f t="shared" si="25"/>
        <v>1.481371643853179</v>
      </c>
      <c r="AG171" s="18">
        <f t="shared" si="26"/>
        <v>1.2361659336508306</v>
      </c>
      <c r="AH171" s="18">
        <f t="shared" si="27"/>
        <v>0.9912666310306977</v>
      </c>
      <c r="AI171" s="18">
        <f t="shared" si="28"/>
        <v>0</v>
      </c>
      <c r="AJ171" s="18">
        <f t="shared" si="29"/>
        <v>0.2570729563996482</v>
      </c>
      <c r="AL171" s="18">
        <f t="shared" si="30"/>
        <v>26.40653940936813</v>
      </c>
      <c r="AM171" s="18">
        <f t="shared" si="31"/>
        <v>27.489319804435493</v>
      </c>
      <c r="AN171" s="18">
        <f t="shared" si="32"/>
        <v>22.939119175447246</v>
      </c>
      <c r="AO171" s="18">
        <f t="shared" si="33"/>
        <v>18.394604449826314</v>
      </c>
      <c r="AP171" s="18">
        <f t="shared" si="34"/>
        <v>0</v>
      </c>
      <c r="AQ171" s="18">
        <f t="shared" si="35"/>
        <v>4.770417160922805</v>
      </c>
    </row>
    <row r="172" spans="1:43" ht="12.75">
      <c r="A172" s="4" t="s">
        <v>331</v>
      </c>
      <c r="B172" s="4" t="s">
        <v>342</v>
      </c>
      <c r="C172" s="4" t="s">
        <v>343</v>
      </c>
      <c r="D172" s="10">
        <v>116849</v>
      </c>
      <c r="E172" s="4"/>
      <c r="F172" s="4">
        <v>19</v>
      </c>
      <c r="G172" s="4">
        <v>4</v>
      </c>
      <c r="H172" s="4">
        <v>7</v>
      </c>
      <c r="I172" s="4">
        <v>5</v>
      </c>
      <c r="J172" s="4">
        <v>7</v>
      </c>
      <c r="K172" s="4">
        <v>1</v>
      </c>
      <c r="L172" s="4">
        <v>0</v>
      </c>
      <c r="M172" s="4">
        <v>1</v>
      </c>
      <c r="N172" s="4">
        <v>6</v>
      </c>
      <c r="O172" s="4">
        <v>2</v>
      </c>
      <c r="P172" s="4">
        <v>52</v>
      </c>
      <c r="R172" s="11">
        <v>1998.4749728334143</v>
      </c>
      <c r="S172" s="11">
        <v>761.735958517225</v>
      </c>
      <c r="T172" s="11">
        <v>2080.420944135096</v>
      </c>
      <c r="U172" s="11">
        <v>719.0480733874015</v>
      </c>
      <c r="V172" s="11">
        <v>628.8574826745644</v>
      </c>
      <c r="W172" s="11">
        <v>348.0308045883747</v>
      </c>
      <c r="X172" s="11">
        <v>0</v>
      </c>
      <c r="Y172" s="11">
        <v>116.08379957631212</v>
      </c>
      <c r="Z172" s="11">
        <v>400.5259395479613</v>
      </c>
      <c r="AA172" s="11">
        <v>146.82202473965074</v>
      </c>
      <c r="AB172" s="4">
        <v>7200</v>
      </c>
      <c r="AD172" s="18">
        <f>AB172/D172*100</f>
        <v>6.1617985605353915</v>
      </c>
      <c r="AE172" s="18">
        <f t="shared" si="24"/>
        <v>1.7103055848431858</v>
      </c>
      <c r="AF172" s="18">
        <f t="shared" si="25"/>
        <v>1.7804353859554602</v>
      </c>
      <c r="AG172" s="18">
        <f t="shared" si="26"/>
        <v>1.5328495586096165</v>
      </c>
      <c r="AH172" s="18">
        <f t="shared" si="27"/>
        <v>0.29784662649091964</v>
      </c>
      <c r="AI172" s="18">
        <f t="shared" si="28"/>
        <v>0.09934513737927762</v>
      </c>
      <c r="AJ172" s="18">
        <f t="shared" si="29"/>
        <v>0.7410162672569318</v>
      </c>
      <c r="AL172" s="18">
        <f t="shared" si="30"/>
        <v>27.756596844908533</v>
      </c>
      <c r="AM172" s="18">
        <f t="shared" si="31"/>
        <v>28.894735335209663</v>
      </c>
      <c r="AN172" s="18">
        <f t="shared" si="32"/>
        <v>24.87665806582987</v>
      </c>
      <c r="AO172" s="18">
        <f t="shared" si="33"/>
        <v>4.833761174838537</v>
      </c>
      <c r="AP172" s="18">
        <f t="shared" si="34"/>
        <v>1.6122749941154462</v>
      </c>
      <c r="AQ172" s="18">
        <f t="shared" si="35"/>
        <v>12.025973585097947</v>
      </c>
    </row>
    <row r="173" spans="1:43" ht="12.75">
      <c r="A173" s="4" t="s">
        <v>331</v>
      </c>
      <c r="B173" s="4" t="s">
        <v>344</v>
      </c>
      <c r="C173" s="4" t="s">
        <v>345</v>
      </c>
      <c r="D173" s="10">
        <v>169331</v>
      </c>
      <c r="E173" s="4"/>
      <c r="F173" s="4">
        <v>59</v>
      </c>
      <c r="G173" s="4">
        <v>13</v>
      </c>
      <c r="H173" s="4">
        <v>9</v>
      </c>
      <c r="I173" s="4">
        <v>8</v>
      </c>
      <c r="J173" s="4">
        <v>17</v>
      </c>
      <c r="K173" s="4">
        <v>3</v>
      </c>
      <c r="L173" s="4">
        <v>0</v>
      </c>
      <c r="M173" s="4">
        <v>4</v>
      </c>
      <c r="N173" s="4">
        <v>6</v>
      </c>
      <c r="O173" s="4">
        <v>5</v>
      </c>
      <c r="P173" s="4">
        <v>124</v>
      </c>
      <c r="R173" s="11">
        <v>4109.29868049402</v>
      </c>
      <c r="S173" s="11">
        <v>1639.2998625590305</v>
      </c>
      <c r="T173" s="11">
        <v>1771.1945646886934</v>
      </c>
      <c r="U173" s="11">
        <v>761.8132004993423</v>
      </c>
      <c r="V173" s="11">
        <v>1011.2853091950165</v>
      </c>
      <c r="W173" s="11">
        <v>691.3683980130015</v>
      </c>
      <c r="X173" s="11">
        <v>0</v>
      </c>
      <c r="Y173" s="11">
        <v>307.4696051431767</v>
      </c>
      <c r="Z173" s="11">
        <v>265.2169228865016</v>
      </c>
      <c r="AA173" s="11">
        <v>243.053456521217</v>
      </c>
      <c r="AB173" s="4">
        <v>10800</v>
      </c>
      <c r="AD173" s="18">
        <f>AB173/D173*100</f>
        <v>6.378040642292316</v>
      </c>
      <c r="AE173" s="18">
        <f t="shared" si="24"/>
        <v>2.4267846292138002</v>
      </c>
      <c r="AF173" s="18">
        <f t="shared" si="25"/>
        <v>1.0459954554621973</v>
      </c>
      <c r="AG173" s="18">
        <f t="shared" si="26"/>
        <v>1.7219540985646744</v>
      </c>
      <c r="AH173" s="18">
        <f t="shared" si="27"/>
        <v>0.408294050122542</v>
      </c>
      <c r="AI173" s="18">
        <f t="shared" si="28"/>
        <v>0.18157904054377325</v>
      </c>
      <c r="AJ173" s="18">
        <f t="shared" si="29"/>
        <v>0.5934333683853277</v>
      </c>
      <c r="AL173" s="18">
        <f t="shared" si="30"/>
        <v>38.049061856426114</v>
      </c>
      <c r="AM173" s="18">
        <f t="shared" si="31"/>
        <v>16.39994967304346</v>
      </c>
      <c r="AN173" s="18">
        <f t="shared" si="32"/>
        <v>26.998167542968044</v>
      </c>
      <c r="AO173" s="18">
        <f t="shared" si="33"/>
        <v>6.4015592408611255</v>
      </c>
      <c r="AP173" s="18">
        <f t="shared" si="34"/>
        <v>2.846940788362747</v>
      </c>
      <c r="AQ173" s="18">
        <f t="shared" si="35"/>
        <v>9.304320898338512</v>
      </c>
    </row>
    <row r="174" spans="1:43" ht="12.75">
      <c r="A174" s="4" t="s">
        <v>331</v>
      </c>
      <c r="B174" s="4" t="s">
        <v>346</v>
      </c>
      <c r="C174" s="4" t="s">
        <v>347</v>
      </c>
      <c r="D174" s="10">
        <v>186701</v>
      </c>
      <c r="E174" s="4"/>
      <c r="F174" s="4">
        <v>29</v>
      </c>
      <c r="G174" s="4">
        <v>5</v>
      </c>
      <c r="H174" s="4">
        <v>9</v>
      </c>
      <c r="I174" s="4">
        <v>7</v>
      </c>
      <c r="J174" s="4">
        <v>4</v>
      </c>
      <c r="K174" s="4">
        <v>4</v>
      </c>
      <c r="L174" s="4">
        <v>2</v>
      </c>
      <c r="M174" s="4">
        <v>5</v>
      </c>
      <c r="N174" s="4">
        <v>4</v>
      </c>
      <c r="O174" s="4">
        <v>5</v>
      </c>
      <c r="P174" s="4">
        <v>74</v>
      </c>
      <c r="R174" s="11">
        <v>1903.0189663264428</v>
      </c>
      <c r="S174" s="11">
        <v>594.0383405672891</v>
      </c>
      <c r="T174" s="11">
        <v>1668.7669599424016</v>
      </c>
      <c r="U174" s="11">
        <v>628.0380673518109</v>
      </c>
      <c r="V174" s="11">
        <v>224.18894333396406</v>
      </c>
      <c r="W174" s="11">
        <v>868.515718339644</v>
      </c>
      <c r="X174" s="11">
        <v>355.73798421808806</v>
      </c>
      <c r="Y174" s="11">
        <v>362.11092253694034</v>
      </c>
      <c r="Z174" s="11">
        <v>166.5863430832343</v>
      </c>
      <c r="AA174" s="11">
        <v>228.99775430018465</v>
      </c>
      <c r="AB174" s="4">
        <v>7000</v>
      </c>
      <c r="AD174" s="18">
        <f>AB174/D174*100</f>
        <v>3.7493103946952613</v>
      </c>
      <c r="AE174" s="18">
        <f t="shared" si="24"/>
        <v>1.0192869702499947</v>
      </c>
      <c r="AF174" s="18">
        <f t="shared" si="25"/>
        <v>0.8938179013194368</v>
      </c>
      <c r="AG174" s="18">
        <f t="shared" si="26"/>
        <v>0.5274817097843544</v>
      </c>
      <c r="AH174" s="18">
        <f t="shared" si="27"/>
        <v>0.46519071581814986</v>
      </c>
      <c r="AI174" s="18">
        <f t="shared" si="28"/>
        <v>0.19395232084292016</v>
      </c>
      <c r="AJ174" s="18">
        <f t="shared" si="29"/>
        <v>0.6495807766804054</v>
      </c>
      <c r="AL174" s="18">
        <f t="shared" si="30"/>
        <v>27.185985233234895</v>
      </c>
      <c r="AM174" s="18">
        <f t="shared" si="31"/>
        <v>23.839527999177164</v>
      </c>
      <c r="AN174" s="18">
        <f t="shared" si="32"/>
        <v>14.068766099778394</v>
      </c>
      <c r="AO174" s="18">
        <f t="shared" si="33"/>
        <v>12.407367404852057</v>
      </c>
      <c r="AP174" s="18">
        <f t="shared" si="34"/>
        <v>5.173013179099148</v>
      </c>
      <c r="AQ174" s="18">
        <f t="shared" si="35"/>
        <v>17.325340083858336</v>
      </c>
    </row>
    <row r="175" spans="1:43" ht="12.75">
      <c r="A175" s="4" t="s">
        <v>331</v>
      </c>
      <c r="B175" s="4" t="s">
        <v>348</v>
      </c>
      <c r="C175" s="4" t="s">
        <v>349</v>
      </c>
      <c r="D175" s="10">
        <v>90987</v>
      </c>
      <c r="E175" s="4"/>
      <c r="F175" s="4">
        <v>11</v>
      </c>
      <c r="G175" s="4">
        <v>3</v>
      </c>
      <c r="H175" s="4">
        <v>8</v>
      </c>
      <c r="I175" s="4">
        <v>4</v>
      </c>
      <c r="J175" s="4">
        <v>4</v>
      </c>
      <c r="K175" s="4">
        <v>1</v>
      </c>
      <c r="L175" s="4">
        <v>0</v>
      </c>
      <c r="M175" s="4">
        <v>4</v>
      </c>
      <c r="N175" s="4">
        <v>0</v>
      </c>
      <c r="O175" s="4">
        <v>4</v>
      </c>
      <c r="P175" s="4">
        <v>39</v>
      </c>
      <c r="R175" s="11">
        <v>1091.7810386877698</v>
      </c>
      <c r="S175" s="11">
        <v>539.0927238400175</v>
      </c>
      <c r="T175" s="11">
        <v>2243.5766613998144</v>
      </c>
      <c r="U175" s="11">
        <v>542.8072796022577</v>
      </c>
      <c r="V175" s="11">
        <v>339.0876196119643</v>
      </c>
      <c r="W175" s="11">
        <v>328.4092907836421</v>
      </c>
      <c r="X175" s="11">
        <v>0</v>
      </c>
      <c r="Y175" s="11">
        <v>438.15659749333054</v>
      </c>
      <c r="Z175" s="11">
        <v>0</v>
      </c>
      <c r="AA175" s="11">
        <v>277.08878858120295</v>
      </c>
      <c r="AB175" s="4">
        <v>5800</v>
      </c>
      <c r="AD175" s="18">
        <f>AB175/D175*100</f>
        <v>6.3745370217723405</v>
      </c>
      <c r="AE175" s="18">
        <f t="shared" si="24"/>
        <v>1.1999308018593533</v>
      </c>
      <c r="AF175" s="18">
        <f t="shared" si="25"/>
        <v>2.465821118840949</v>
      </c>
      <c r="AG175" s="18">
        <f t="shared" si="26"/>
        <v>0.9651712260564497</v>
      </c>
      <c r="AH175" s="18">
        <f t="shared" si="27"/>
        <v>0.3609408935162629</v>
      </c>
      <c r="AI175" s="18">
        <f t="shared" si="28"/>
        <v>0.4815595606991444</v>
      </c>
      <c r="AJ175" s="18">
        <f t="shared" si="29"/>
        <v>0.9011134208001809</v>
      </c>
      <c r="AL175" s="18">
        <f t="shared" si="30"/>
        <v>18.823811011858098</v>
      </c>
      <c r="AM175" s="18">
        <f t="shared" si="31"/>
        <v>38.682356231031285</v>
      </c>
      <c r="AN175" s="18">
        <f t="shared" si="32"/>
        <v>15.141040404344514</v>
      </c>
      <c r="AO175" s="18">
        <f t="shared" si="33"/>
        <v>5.662229151442105</v>
      </c>
      <c r="AP175" s="18">
        <f t="shared" si="34"/>
        <v>7.554424094712596</v>
      </c>
      <c r="AQ175" s="18">
        <f t="shared" si="35"/>
        <v>14.13613910661139</v>
      </c>
    </row>
    <row r="176" spans="1:43" ht="12.75">
      <c r="A176" s="4" t="s">
        <v>331</v>
      </c>
      <c r="B176" s="4" t="s">
        <v>350</v>
      </c>
      <c r="C176" s="4" t="s">
        <v>351</v>
      </c>
      <c r="D176" s="10">
        <v>217445</v>
      </c>
      <c r="E176" s="4"/>
      <c r="F176" s="4">
        <v>30</v>
      </c>
      <c r="G176" s="4">
        <v>11</v>
      </c>
      <c r="H176" s="4">
        <v>9</v>
      </c>
      <c r="I176" s="4">
        <v>10</v>
      </c>
      <c r="J176" s="4">
        <v>8</v>
      </c>
      <c r="K176" s="4">
        <v>10</v>
      </c>
      <c r="L176" s="4">
        <v>1</v>
      </c>
      <c r="M176" s="4">
        <v>8</v>
      </c>
      <c r="N176" s="4">
        <v>7</v>
      </c>
      <c r="O176" s="4">
        <v>7</v>
      </c>
      <c r="P176" s="4">
        <v>101</v>
      </c>
      <c r="R176" s="11">
        <v>2703.4815461855646</v>
      </c>
      <c r="S176" s="11">
        <v>1794.7096294109658</v>
      </c>
      <c r="T176" s="11">
        <v>2291.673424641398</v>
      </c>
      <c r="U176" s="11">
        <v>1232.0971824121707</v>
      </c>
      <c r="V176" s="11">
        <v>615.7454646089287</v>
      </c>
      <c r="W176" s="11">
        <v>2981.774025941576</v>
      </c>
      <c r="X176" s="11">
        <v>244.26277129678792</v>
      </c>
      <c r="Y176" s="11">
        <v>795.6437277295358</v>
      </c>
      <c r="Z176" s="11">
        <v>400.345064890986</v>
      </c>
      <c r="AA176" s="11">
        <v>440.2671628820897</v>
      </c>
      <c r="AB176" s="4">
        <v>13500</v>
      </c>
      <c r="AD176" s="18">
        <f>AB176/D176*100</f>
        <v>6.208466508772333</v>
      </c>
      <c r="AE176" s="18">
        <f t="shared" si="24"/>
        <v>1.2432944175242313</v>
      </c>
      <c r="AF176" s="18">
        <f t="shared" si="25"/>
        <v>1.0539094596984977</v>
      </c>
      <c r="AG176" s="18">
        <f t="shared" si="26"/>
        <v>1.2926487888481597</v>
      </c>
      <c r="AH176" s="18">
        <f t="shared" si="27"/>
        <v>1.371277346428557</v>
      </c>
      <c r="AI176" s="18">
        <f t="shared" si="28"/>
        <v>0.3659057360387849</v>
      </c>
      <c r="AJ176" s="18">
        <f t="shared" si="29"/>
        <v>0.8814307602341044</v>
      </c>
      <c r="AL176" s="18">
        <f t="shared" si="30"/>
        <v>20.025789231004183</v>
      </c>
      <c r="AM176" s="18">
        <f t="shared" si="31"/>
        <v>16.975358701047394</v>
      </c>
      <c r="AN176" s="18">
        <f t="shared" si="32"/>
        <v>20.820741917858378</v>
      </c>
      <c r="AO176" s="18">
        <f t="shared" si="33"/>
        <v>22.08721500697464</v>
      </c>
      <c r="AP176" s="18">
        <f t="shared" si="34"/>
        <v>5.893657242441006</v>
      </c>
      <c r="AQ176" s="18">
        <f t="shared" si="35"/>
        <v>14.19723790067443</v>
      </c>
    </row>
    <row r="177" spans="1:43" ht="12.75">
      <c r="A177" s="4" t="s">
        <v>331</v>
      </c>
      <c r="B177" s="4" t="s">
        <v>352</v>
      </c>
      <c r="C177" s="4" t="s">
        <v>353</v>
      </c>
      <c r="D177" s="10">
        <v>109801</v>
      </c>
      <c r="E177" s="4"/>
      <c r="F177" s="4">
        <v>66</v>
      </c>
      <c r="G177" s="4">
        <v>4</v>
      </c>
      <c r="H177" s="4">
        <v>6</v>
      </c>
      <c r="I177" s="4">
        <v>3</v>
      </c>
      <c r="J177" s="4">
        <v>13</v>
      </c>
      <c r="K177" s="4">
        <v>1</v>
      </c>
      <c r="L177" s="4">
        <v>0</v>
      </c>
      <c r="M177" s="4">
        <v>5</v>
      </c>
      <c r="N177" s="4">
        <v>4</v>
      </c>
      <c r="O177" s="4">
        <v>8</v>
      </c>
      <c r="P177" s="4">
        <v>110</v>
      </c>
      <c r="R177" s="11">
        <v>4639.164365417961</v>
      </c>
      <c r="S177" s="11">
        <v>509.0438193237062</v>
      </c>
      <c r="T177" s="11">
        <v>1191.6676203636214</v>
      </c>
      <c r="U177" s="11">
        <v>288.31012121337204</v>
      </c>
      <c r="V177" s="11">
        <v>780.4556994831821</v>
      </c>
      <c r="W177" s="11">
        <v>232.5778743002095</v>
      </c>
      <c r="X177" s="11">
        <v>0</v>
      </c>
      <c r="Y177" s="11">
        <v>387.8754838681895</v>
      </c>
      <c r="Z177" s="11">
        <v>178.43913123788784</v>
      </c>
      <c r="AA177" s="11">
        <v>392.4658847918701</v>
      </c>
      <c r="AB177" s="4">
        <v>8600</v>
      </c>
      <c r="AD177" s="18">
        <f>AB177/D177*100</f>
        <v>7.83235125363157</v>
      </c>
      <c r="AE177" s="18">
        <f t="shared" si="24"/>
        <v>4.2250656782888685</v>
      </c>
      <c r="AF177" s="18">
        <f t="shared" si="25"/>
        <v>1.0852976023566465</v>
      </c>
      <c r="AG177" s="18">
        <f t="shared" si="26"/>
        <v>1.3369082704572601</v>
      </c>
      <c r="AH177" s="18">
        <f t="shared" si="27"/>
        <v>0.2118176285281641</v>
      </c>
      <c r="AI177" s="18">
        <f t="shared" si="28"/>
        <v>0.3532531432939495</v>
      </c>
      <c r="AJ177" s="18">
        <f t="shared" si="29"/>
        <v>0.6200089307066804</v>
      </c>
      <c r="AL177" s="18">
        <f t="shared" si="30"/>
        <v>53.943771690906516</v>
      </c>
      <c r="AM177" s="18">
        <f t="shared" si="31"/>
        <v>13.856600236786296</v>
      </c>
      <c r="AN177" s="18">
        <f t="shared" si="32"/>
        <v>17.069054070288097</v>
      </c>
      <c r="AO177" s="18">
        <f t="shared" si="33"/>
        <v>2.7043938872117383</v>
      </c>
      <c r="AP177" s="18">
        <f t="shared" si="34"/>
        <v>4.510180044978948</v>
      </c>
      <c r="AQ177" s="18">
        <f t="shared" si="35"/>
        <v>7.916000069828397</v>
      </c>
    </row>
    <row r="178" spans="1:43" ht="12.75">
      <c r="A178" s="4" t="s">
        <v>331</v>
      </c>
      <c r="B178" s="4" t="s">
        <v>354</v>
      </c>
      <c r="C178" s="4" t="s">
        <v>355</v>
      </c>
      <c r="D178" s="10">
        <v>107222</v>
      </c>
      <c r="E178" s="4"/>
      <c r="F178" s="4">
        <v>72</v>
      </c>
      <c r="G178" s="4">
        <v>4</v>
      </c>
      <c r="H178" s="4">
        <v>7</v>
      </c>
      <c r="I178" s="4">
        <v>6</v>
      </c>
      <c r="J178" s="4">
        <v>12</v>
      </c>
      <c r="K178" s="4">
        <v>4</v>
      </c>
      <c r="L178" s="4">
        <v>0</v>
      </c>
      <c r="M178" s="4">
        <v>1</v>
      </c>
      <c r="N178" s="4">
        <v>1</v>
      </c>
      <c r="O178" s="4">
        <v>3</v>
      </c>
      <c r="P178" s="4">
        <v>110</v>
      </c>
      <c r="R178" s="11">
        <v>5672.61742113448</v>
      </c>
      <c r="S178" s="11">
        <v>570.5718514480726</v>
      </c>
      <c r="T178" s="11">
        <v>1558.3216423144177</v>
      </c>
      <c r="U178" s="11">
        <v>646.3162242907958</v>
      </c>
      <c r="V178" s="11">
        <v>807.4977556378625</v>
      </c>
      <c r="W178" s="11">
        <v>1042.7580754963715</v>
      </c>
      <c r="X178" s="11">
        <v>0</v>
      </c>
      <c r="Y178" s="11">
        <v>86.95158434730193</v>
      </c>
      <c r="Z178" s="11">
        <v>50.00175899220758</v>
      </c>
      <c r="AA178" s="11">
        <v>164.96368633849173</v>
      </c>
      <c r="AB178" s="4">
        <v>10600</v>
      </c>
      <c r="AD178" s="18">
        <f>AB178/D178*100</f>
        <v>9.886030851877413</v>
      </c>
      <c r="AE178" s="18">
        <f t="shared" si="24"/>
        <v>5.290534984550259</v>
      </c>
      <c r="AF178" s="18">
        <f t="shared" si="25"/>
        <v>1.453359984251756</v>
      </c>
      <c r="AG178" s="18">
        <f t="shared" si="26"/>
        <v>1.331882790918042</v>
      </c>
      <c r="AH178" s="18">
        <f t="shared" si="27"/>
        <v>0.9725225005095703</v>
      </c>
      <c r="AI178" s="18">
        <f t="shared" si="28"/>
        <v>0.08109490995066491</v>
      </c>
      <c r="AJ178" s="18">
        <f t="shared" si="29"/>
        <v>0.7566356816971215</v>
      </c>
      <c r="AL178" s="18">
        <f t="shared" si="30"/>
        <v>53.51525868994792</v>
      </c>
      <c r="AM178" s="18">
        <f t="shared" si="31"/>
        <v>14.70114756900394</v>
      </c>
      <c r="AN178" s="18">
        <f t="shared" si="32"/>
        <v>13.472371378095687</v>
      </c>
      <c r="AO178" s="18">
        <f t="shared" si="33"/>
        <v>9.83734033487143</v>
      </c>
      <c r="AP178" s="18">
        <f t="shared" si="34"/>
        <v>0.8202979655405843</v>
      </c>
      <c r="AQ178" s="18">
        <f t="shared" si="35"/>
        <v>7.653584062540449</v>
      </c>
    </row>
    <row r="179" spans="1:43" ht="12.75">
      <c r="A179" s="4" t="s">
        <v>357</v>
      </c>
      <c r="B179" s="4" t="s">
        <v>356</v>
      </c>
      <c r="C179" s="4" t="s">
        <v>357</v>
      </c>
      <c r="D179" s="10">
        <v>174871</v>
      </c>
      <c r="E179" s="4"/>
      <c r="F179" s="4">
        <v>215</v>
      </c>
      <c r="G179" s="4">
        <v>11</v>
      </c>
      <c r="H179" s="4">
        <v>13</v>
      </c>
      <c r="I179" s="4">
        <v>13</v>
      </c>
      <c r="J179" s="4">
        <v>32</v>
      </c>
      <c r="K179" s="4">
        <v>8</v>
      </c>
      <c r="L179" s="4">
        <v>3</v>
      </c>
      <c r="M179" s="4">
        <v>6</v>
      </c>
      <c r="N179" s="4">
        <v>3</v>
      </c>
      <c r="O179" s="4">
        <v>5</v>
      </c>
      <c r="P179" s="4">
        <v>309</v>
      </c>
      <c r="R179" s="11">
        <v>2800.0000000699806</v>
      </c>
      <c r="S179" s="11">
        <v>899.9999999858735</v>
      </c>
      <c r="T179" s="11">
        <v>1800.0000000078146</v>
      </c>
      <c r="U179" s="11">
        <v>1299.9999999675765</v>
      </c>
      <c r="V179" s="11">
        <v>999.9999999750587</v>
      </c>
      <c r="W179" s="11">
        <v>699.9999999825411</v>
      </c>
      <c r="X179" s="11">
        <v>99.99999999750585</v>
      </c>
      <c r="Y179" s="11">
        <v>800.000000009119</v>
      </c>
      <c r="Z179" s="11">
        <v>200.00000001201172</v>
      </c>
      <c r="AA179" s="11">
        <v>299.99999999251764</v>
      </c>
      <c r="AB179" s="4">
        <v>9900</v>
      </c>
      <c r="AD179" s="18">
        <f>AB179/D179*100</f>
        <v>5.661316055835444</v>
      </c>
      <c r="AE179" s="18">
        <f t="shared" si="24"/>
        <v>1.6011802986601442</v>
      </c>
      <c r="AF179" s="18">
        <f t="shared" si="25"/>
        <v>1.0293301919745497</v>
      </c>
      <c r="AG179" s="18">
        <f t="shared" si="26"/>
        <v>1.2008852239496222</v>
      </c>
      <c r="AH179" s="18">
        <f t="shared" si="27"/>
        <v>0.4002950746450476</v>
      </c>
      <c r="AI179" s="18">
        <f t="shared" si="28"/>
        <v>0.45748008532525064</v>
      </c>
      <c r="AJ179" s="18">
        <f t="shared" si="29"/>
        <v>0.9721451812808299</v>
      </c>
      <c r="AL179" s="18">
        <f t="shared" si="30"/>
        <v>28.282828283535157</v>
      </c>
      <c r="AM179" s="18">
        <f t="shared" si="31"/>
        <v>18.181818181897118</v>
      </c>
      <c r="AN179" s="18">
        <f t="shared" si="32"/>
        <v>21.21212121184792</v>
      </c>
      <c r="AO179" s="18">
        <f t="shared" si="33"/>
        <v>7.070707070530719</v>
      </c>
      <c r="AP179" s="18">
        <f t="shared" si="34"/>
        <v>8.080808080900193</v>
      </c>
      <c r="AQ179" s="18">
        <f t="shared" si="35"/>
        <v>17.17171717128889</v>
      </c>
    </row>
    <row r="180" spans="1:43" ht="12.75">
      <c r="A180" s="4" t="s">
        <v>360</v>
      </c>
      <c r="B180" s="4" t="s">
        <v>358</v>
      </c>
      <c r="C180" s="4" t="s">
        <v>359</v>
      </c>
      <c r="D180" s="10">
        <v>87054</v>
      </c>
      <c r="E180" s="4"/>
      <c r="F180" s="4">
        <v>10</v>
      </c>
      <c r="G180" s="4">
        <v>2</v>
      </c>
      <c r="H180" s="4">
        <v>4</v>
      </c>
      <c r="I180" s="4">
        <v>3</v>
      </c>
      <c r="J180" s="4">
        <v>2</v>
      </c>
      <c r="K180" s="4">
        <v>1</v>
      </c>
      <c r="L180" s="4">
        <v>1</v>
      </c>
      <c r="M180" s="4">
        <v>1</v>
      </c>
      <c r="N180" s="4">
        <v>1</v>
      </c>
      <c r="O180" s="4">
        <v>1</v>
      </c>
      <c r="P180" s="4">
        <v>26</v>
      </c>
      <c r="R180" s="11">
        <v>1139.9314025506394</v>
      </c>
      <c r="S180" s="11">
        <v>356.63907598443325</v>
      </c>
      <c r="T180" s="11">
        <v>2097.1956758727492</v>
      </c>
      <c r="U180" s="11">
        <v>519.2127613837318</v>
      </c>
      <c r="V180" s="11">
        <v>171.76118720951533</v>
      </c>
      <c r="W180" s="11">
        <v>135.03654799347365</v>
      </c>
      <c r="X180" s="11">
        <v>54.83609966311228</v>
      </c>
      <c r="Y180" s="11">
        <v>155.5374763520047</v>
      </c>
      <c r="Z180" s="11">
        <v>64.78943167884485</v>
      </c>
      <c r="AA180" s="11">
        <v>105.06034131149639</v>
      </c>
      <c r="AB180" s="4">
        <v>4800</v>
      </c>
      <c r="AD180" s="18">
        <f>AB180/D180*100</f>
        <v>5.5138190088910335</v>
      </c>
      <c r="AE180" s="18">
        <f t="shared" si="24"/>
        <v>1.3094532158782357</v>
      </c>
      <c r="AF180" s="18">
        <f t="shared" si="25"/>
        <v>2.409074454789842</v>
      </c>
      <c r="AG180" s="18">
        <f t="shared" si="26"/>
        <v>0.6814042948891417</v>
      </c>
      <c r="AH180" s="18">
        <f t="shared" si="27"/>
        <v>0.15511814275446695</v>
      </c>
      <c r="AI180" s="18">
        <f t="shared" si="28"/>
        <v>0.17866781118846312</v>
      </c>
      <c r="AJ180" s="18">
        <f t="shared" si="29"/>
        <v>0.7801010893908843</v>
      </c>
      <c r="AL180" s="18">
        <f t="shared" si="30"/>
        <v>23.748570886471654</v>
      </c>
      <c r="AM180" s="18">
        <f t="shared" si="31"/>
        <v>43.69157658068227</v>
      </c>
      <c r="AN180" s="18">
        <f t="shared" si="32"/>
        <v>12.358118643183197</v>
      </c>
      <c r="AO180" s="18">
        <f t="shared" si="33"/>
        <v>2.8132614165307013</v>
      </c>
      <c r="AP180" s="18">
        <f t="shared" si="34"/>
        <v>3.2403640906667643</v>
      </c>
      <c r="AQ180" s="18">
        <f t="shared" si="35"/>
        <v>14.148108382465427</v>
      </c>
    </row>
    <row r="181" spans="1:43" ht="12.75">
      <c r="A181" s="4" t="s">
        <v>360</v>
      </c>
      <c r="B181" s="4" t="s">
        <v>361</v>
      </c>
      <c r="C181" s="4" t="s">
        <v>362</v>
      </c>
      <c r="D181" s="10">
        <v>137799</v>
      </c>
      <c r="E181" s="4"/>
      <c r="F181" s="4">
        <v>35</v>
      </c>
      <c r="G181" s="4">
        <v>15</v>
      </c>
      <c r="H181" s="4">
        <v>9</v>
      </c>
      <c r="I181" s="4">
        <v>4</v>
      </c>
      <c r="J181" s="4">
        <v>10</v>
      </c>
      <c r="K181" s="4">
        <v>5</v>
      </c>
      <c r="L181" s="4">
        <v>1</v>
      </c>
      <c r="M181" s="4">
        <v>3</v>
      </c>
      <c r="N181" s="4">
        <v>4</v>
      </c>
      <c r="O181" s="4">
        <v>5</v>
      </c>
      <c r="P181" s="4">
        <v>91</v>
      </c>
      <c r="R181" s="11">
        <v>2059.6901694307567</v>
      </c>
      <c r="S181" s="11">
        <v>1380.846245653254</v>
      </c>
      <c r="T181" s="11">
        <v>2435.996196520703</v>
      </c>
      <c r="U181" s="11">
        <v>357.387393352403</v>
      </c>
      <c r="V181" s="11">
        <v>443.3535311155067</v>
      </c>
      <c r="W181" s="11">
        <v>348.5591323348658</v>
      </c>
      <c r="X181" s="11">
        <v>28.308815062610183</v>
      </c>
      <c r="Y181" s="11">
        <v>240.88593173499802</v>
      </c>
      <c r="Z181" s="11">
        <v>133.78865752130255</v>
      </c>
      <c r="AA181" s="11">
        <v>271.1839272735992</v>
      </c>
      <c r="AB181" s="4">
        <v>7700</v>
      </c>
      <c r="AD181" s="18">
        <f>AB181/D181*100</f>
        <v>5.587848968425025</v>
      </c>
      <c r="AE181" s="18">
        <f t="shared" si="24"/>
        <v>1.494706180328418</v>
      </c>
      <c r="AF181" s="18">
        <f t="shared" si="25"/>
        <v>1.7677894589370773</v>
      </c>
      <c r="AG181" s="18">
        <f t="shared" si="26"/>
        <v>1.4209017730825793</v>
      </c>
      <c r="AH181" s="18">
        <f t="shared" si="27"/>
        <v>0.25294750494188334</v>
      </c>
      <c r="AI181" s="18">
        <f t="shared" si="28"/>
        <v>0.17480963703292335</v>
      </c>
      <c r="AJ181" s="18">
        <f t="shared" si="29"/>
        <v>0.4766944141021433</v>
      </c>
      <c r="AL181" s="18">
        <f t="shared" si="30"/>
        <v>26.749222979620217</v>
      </c>
      <c r="AM181" s="18">
        <f t="shared" si="31"/>
        <v>31.636314240528613</v>
      </c>
      <c r="AN181" s="18">
        <f t="shared" si="32"/>
        <v>25.428421224546277</v>
      </c>
      <c r="AO181" s="18">
        <f t="shared" si="33"/>
        <v>4.52674197837488</v>
      </c>
      <c r="AP181" s="18">
        <f t="shared" si="34"/>
        <v>3.1283887238311427</v>
      </c>
      <c r="AQ181" s="18">
        <f t="shared" si="35"/>
        <v>8.530910853098863</v>
      </c>
    </row>
    <row r="182" spans="1:43" ht="12.75">
      <c r="A182" s="4" t="s">
        <v>360</v>
      </c>
      <c r="B182" s="4" t="s">
        <v>363</v>
      </c>
      <c r="C182" s="4" t="s">
        <v>364</v>
      </c>
      <c r="D182" s="10">
        <v>128919</v>
      </c>
      <c r="E182" s="4"/>
      <c r="F182" s="4">
        <v>62</v>
      </c>
      <c r="G182" s="4">
        <v>3</v>
      </c>
      <c r="H182" s="4">
        <v>9</v>
      </c>
      <c r="I182" s="4">
        <v>6</v>
      </c>
      <c r="J182" s="4">
        <v>7</v>
      </c>
      <c r="K182" s="4">
        <v>3</v>
      </c>
      <c r="L182" s="4">
        <v>0</v>
      </c>
      <c r="M182" s="4">
        <v>1</v>
      </c>
      <c r="N182" s="4">
        <v>3</v>
      </c>
      <c r="O182" s="4">
        <v>5</v>
      </c>
      <c r="P182" s="4">
        <v>99</v>
      </c>
      <c r="R182" s="11">
        <v>3431.507469824728</v>
      </c>
      <c r="S182" s="11">
        <v>259.7375420729869</v>
      </c>
      <c r="T182" s="11">
        <v>2291.0576270716656</v>
      </c>
      <c r="U182" s="11">
        <v>504.18497031856435</v>
      </c>
      <c r="V182" s="11">
        <v>291.8822054326194</v>
      </c>
      <c r="W182" s="11">
        <v>196.69219346775515</v>
      </c>
      <c r="X182" s="11">
        <v>0</v>
      </c>
      <c r="Y182" s="11">
        <v>75.51784521721595</v>
      </c>
      <c r="Z182" s="11">
        <v>94.3713062855928</v>
      </c>
      <c r="AA182" s="11">
        <v>255.04884030887152</v>
      </c>
      <c r="AB182" s="4">
        <v>7400</v>
      </c>
      <c r="AD182" s="18">
        <f>AB182/D182*100</f>
        <v>5.740038318634181</v>
      </c>
      <c r="AE182" s="18">
        <f t="shared" si="24"/>
        <v>2.6617546442531577</v>
      </c>
      <c r="AF182" s="18">
        <f t="shared" si="25"/>
        <v>1.777129536431143</v>
      </c>
      <c r="AG182" s="18">
        <f t="shared" si="26"/>
        <v>0.501082892196805</v>
      </c>
      <c r="AH182" s="18">
        <f t="shared" si="27"/>
        <v>0.15257036857853004</v>
      </c>
      <c r="AI182" s="18">
        <f t="shared" si="28"/>
        <v>0.0585777466604736</v>
      </c>
      <c r="AJ182" s="18">
        <f t="shared" si="29"/>
        <v>0.5889231305140715</v>
      </c>
      <c r="AL182" s="18">
        <f t="shared" si="30"/>
        <v>46.37172256519903</v>
      </c>
      <c r="AM182" s="18">
        <f t="shared" si="31"/>
        <v>30.96023820367116</v>
      </c>
      <c r="AN182" s="18">
        <f t="shared" si="32"/>
        <v>8.729608835016203</v>
      </c>
      <c r="AO182" s="18">
        <f t="shared" si="33"/>
        <v>2.6580026144291233</v>
      </c>
      <c r="AP182" s="18">
        <f t="shared" si="34"/>
        <v>1.0205114218542695</v>
      </c>
      <c r="AQ182" s="18">
        <f t="shared" si="35"/>
        <v>10.259916359830216</v>
      </c>
    </row>
    <row r="183" spans="1:43" ht="12.75">
      <c r="A183" s="4" t="s">
        <v>360</v>
      </c>
      <c r="B183" s="4" t="s">
        <v>365</v>
      </c>
      <c r="C183" s="4" t="s">
        <v>366</v>
      </c>
      <c r="D183" s="10">
        <v>94450</v>
      </c>
      <c r="E183" s="4"/>
      <c r="F183" s="4">
        <v>19</v>
      </c>
      <c r="G183" s="4">
        <v>6</v>
      </c>
      <c r="H183" s="4">
        <v>9</v>
      </c>
      <c r="I183" s="4">
        <v>4</v>
      </c>
      <c r="J183" s="4">
        <v>2</v>
      </c>
      <c r="K183" s="4">
        <v>1</v>
      </c>
      <c r="L183" s="4">
        <v>0</v>
      </c>
      <c r="M183" s="4">
        <v>1</v>
      </c>
      <c r="N183" s="4">
        <v>5</v>
      </c>
      <c r="O183" s="4">
        <v>4</v>
      </c>
      <c r="P183" s="4">
        <v>51</v>
      </c>
      <c r="R183" s="11">
        <v>1406.7964587537856</v>
      </c>
      <c r="S183" s="11">
        <v>694.9429099424783</v>
      </c>
      <c r="T183" s="11">
        <v>3064.9290077513947</v>
      </c>
      <c r="U183" s="11">
        <v>449.65874349678154</v>
      </c>
      <c r="V183" s="11">
        <v>111.56397535806899</v>
      </c>
      <c r="W183" s="11">
        <v>87.71023510920396</v>
      </c>
      <c r="X183" s="11">
        <v>0</v>
      </c>
      <c r="Y183" s="11">
        <v>101.02619492158462</v>
      </c>
      <c r="Z183" s="11">
        <v>210.41326846632057</v>
      </c>
      <c r="AA183" s="11">
        <v>272.9592062003813</v>
      </c>
      <c r="AB183" s="4">
        <v>6400</v>
      </c>
      <c r="AD183" s="18">
        <f>AB183/D183*100</f>
        <v>6.776071995764956</v>
      </c>
      <c r="AE183" s="18">
        <f t="shared" si="24"/>
        <v>1.489461576234818</v>
      </c>
      <c r="AF183" s="18">
        <f t="shared" si="25"/>
        <v>3.2450280653799837</v>
      </c>
      <c r="AG183" s="18">
        <f t="shared" si="26"/>
        <v>1.076675652479479</v>
      </c>
      <c r="AH183" s="18">
        <f t="shared" si="27"/>
        <v>0.09286419810397456</v>
      </c>
      <c r="AI183" s="18">
        <f t="shared" si="28"/>
        <v>0.10696262035106893</v>
      </c>
      <c r="AJ183" s="18">
        <f t="shared" si="29"/>
        <v>0.7650798832156304</v>
      </c>
      <c r="AL183" s="18">
        <f t="shared" si="30"/>
        <v>21.9811946680279</v>
      </c>
      <c r="AM183" s="18">
        <f t="shared" si="31"/>
        <v>47.88951574611554</v>
      </c>
      <c r="AN183" s="18">
        <f t="shared" si="32"/>
        <v>15.88937740260731</v>
      </c>
      <c r="AO183" s="18">
        <f t="shared" si="33"/>
        <v>1.370472423581312</v>
      </c>
      <c r="AP183" s="18">
        <f t="shared" si="34"/>
        <v>1.5785342956497597</v>
      </c>
      <c r="AQ183" s="18">
        <f t="shared" si="35"/>
        <v>11.29090546401817</v>
      </c>
    </row>
    <row r="184" spans="1:43" ht="12.75">
      <c r="A184" s="4" t="s">
        <v>360</v>
      </c>
      <c r="B184" s="4" t="s">
        <v>367</v>
      </c>
      <c r="C184" s="4" t="s">
        <v>368</v>
      </c>
      <c r="D184" s="10">
        <v>116908</v>
      </c>
      <c r="E184" s="4"/>
      <c r="F184" s="4">
        <v>48</v>
      </c>
      <c r="G184" s="4">
        <v>6</v>
      </c>
      <c r="H184" s="4">
        <v>6</v>
      </c>
      <c r="I184" s="4">
        <v>8</v>
      </c>
      <c r="J184" s="4">
        <v>11</v>
      </c>
      <c r="K184" s="4">
        <v>2</v>
      </c>
      <c r="L184" s="4">
        <v>0</v>
      </c>
      <c r="M184" s="4">
        <v>4</v>
      </c>
      <c r="N184" s="4">
        <v>5</v>
      </c>
      <c r="O184" s="4">
        <v>4</v>
      </c>
      <c r="P184" s="4">
        <v>94</v>
      </c>
      <c r="R184" s="11">
        <v>3166.0477785977705</v>
      </c>
      <c r="S184" s="11">
        <v>619.0813059864782</v>
      </c>
      <c r="T184" s="11">
        <v>1820.2360949156998</v>
      </c>
      <c r="U184" s="11">
        <v>801.1458731056568</v>
      </c>
      <c r="V184" s="11">
        <v>546.6196405153394</v>
      </c>
      <c r="W184" s="11">
        <v>156.27115874678552</v>
      </c>
      <c r="X184" s="11">
        <v>0</v>
      </c>
      <c r="Y184" s="11">
        <v>359.99175066668965</v>
      </c>
      <c r="Z184" s="11">
        <v>187.44406076435152</v>
      </c>
      <c r="AA184" s="11">
        <v>243.16233670122847</v>
      </c>
      <c r="AB184" s="4">
        <v>7900</v>
      </c>
      <c r="AD184" s="18">
        <f>AB184/D184*100</f>
        <v>6.757450302802203</v>
      </c>
      <c r="AE184" s="18">
        <f t="shared" si="24"/>
        <v>2.708153230401487</v>
      </c>
      <c r="AF184" s="18">
        <f t="shared" si="25"/>
        <v>1.5569816393366578</v>
      </c>
      <c r="AG184" s="18">
        <f t="shared" si="26"/>
        <v>1.1574443214032992</v>
      </c>
      <c r="AH184" s="18">
        <f t="shared" si="27"/>
        <v>0.1336702011383186</v>
      </c>
      <c r="AI184" s="18">
        <f t="shared" si="28"/>
        <v>0.30792738791758445</v>
      </c>
      <c r="AJ184" s="18">
        <f t="shared" si="29"/>
        <v>0.8932735226048563</v>
      </c>
      <c r="AL184" s="18">
        <f t="shared" si="30"/>
        <v>40.07655415946545</v>
      </c>
      <c r="AM184" s="18">
        <f t="shared" si="31"/>
        <v>23.04096322678101</v>
      </c>
      <c r="AN184" s="18">
        <f t="shared" si="32"/>
        <v>17.128417813495812</v>
      </c>
      <c r="AO184" s="18">
        <f t="shared" si="33"/>
        <v>1.978115933503614</v>
      </c>
      <c r="AP184" s="18">
        <f t="shared" si="34"/>
        <v>4.556857603375819</v>
      </c>
      <c r="AQ184" s="18">
        <f t="shared" si="35"/>
        <v>13.219091263378296</v>
      </c>
    </row>
    <row r="185" spans="1:43" ht="12.75">
      <c r="A185" s="4" t="s">
        <v>360</v>
      </c>
      <c r="B185" s="4" t="s">
        <v>369</v>
      </c>
      <c r="C185" s="4" t="s">
        <v>370</v>
      </c>
      <c r="D185" s="10">
        <v>129005</v>
      </c>
      <c r="E185" s="4"/>
      <c r="F185" s="4">
        <v>23</v>
      </c>
      <c r="G185" s="4">
        <v>4</v>
      </c>
      <c r="H185" s="4">
        <v>7</v>
      </c>
      <c r="I185" s="4">
        <v>8</v>
      </c>
      <c r="J185" s="4">
        <v>8</v>
      </c>
      <c r="K185" s="4">
        <v>5</v>
      </c>
      <c r="L185" s="4">
        <v>1</v>
      </c>
      <c r="M185" s="4">
        <v>3</v>
      </c>
      <c r="N185" s="4">
        <v>6</v>
      </c>
      <c r="O185" s="4">
        <v>6</v>
      </c>
      <c r="P185" s="4">
        <v>71</v>
      </c>
      <c r="R185" s="11">
        <v>2344.961514948213</v>
      </c>
      <c r="S185" s="11">
        <v>637.952123632309</v>
      </c>
      <c r="T185" s="11">
        <v>3282.51083389324</v>
      </c>
      <c r="U185" s="11">
        <v>1238.349566070189</v>
      </c>
      <c r="V185" s="11">
        <v>614.4891096717606</v>
      </c>
      <c r="W185" s="11">
        <v>603.8797930556332</v>
      </c>
      <c r="X185" s="11">
        <v>49.04511113263759</v>
      </c>
      <c r="Y185" s="11">
        <v>417.33563436344707</v>
      </c>
      <c r="Z185" s="11">
        <v>347.6839049200562</v>
      </c>
      <c r="AA185" s="11">
        <v>563.7924083125131</v>
      </c>
      <c r="AB185" s="4">
        <v>10100</v>
      </c>
      <c r="AD185" s="18">
        <f>AB185/D185*100</f>
        <v>7.829153908763225</v>
      </c>
      <c r="AE185" s="18">
        <f t="shared" si="24"/>
        <v>1.8177291693718949</v>
      </c>
      <c r="AF185" s="18">
        <f t="shared" si="25"/>
        <v>2.544483418389396</v>
      </c>
      <c r="AG185" s="18">
        <f t="shared" si="26"/>
        <v>1.24035900796413</v>
      </c>
      <c r="AH185" s="18">
        <f t="shared" si="27"/>
        <v>0.46810572695293445</v>
      </c>
      <c r="AI185" s="18">
        <f t="shared" si="28"/>
        <v>0.3235034567369071</v>
      </c>
      <c r="AJ185" s="18">
        <f t="shared" si="29"/>
        <v>1.434973129347963</v>
      </c>
      <c r="AL185" s="18">
        <f t="shared" si="30"/>
        <v>23.217440742061513</v>
      </c>
      <c r="AM185" s="18">
        <f t="shared" si="31"/>
        <v>32.5001072662697</v>
      </c>
      <c r="AN185" s="18">
        <f t="shared" si="32"/>
        <v>15.842823150733917</v>
      </c>
      <c r="AO185" s="18">
        <f t="shared" si="33"/>
        <v>5.979007852035972</v>
      </c>
      <c r="AP185" s="18">
        <f t="shared" si="34"/>
        <v>4.132035983796506</v>
      </c>
      <c r="AQ185" s="18">
        <f t="shared" si="35"/>
        <v>18.328585005102376</v>
      </c>
    </row>
    <row r="186" spans="1:43" ht="12.75">
      <c r="A186" s="4" t="s">
        <v>360</v>
      </c>
      <c r="B186" s="4" t="s">
        <v>371</v>
      </c>
      <c r="C186" s="4" t="s">
        <v>372</v>
      </c>
      <c r="D186" s="10">
        <v>79715</v>
      </c>
      <c r="E186" s="4"/>
      <c r="F186" s="4">
        <v>8</v>
      </c>
      <c r="G186" s="4">
        <v>3</v>
      </c>
      <c r="H186" s="4">
        <v>6</v>
      </c>
      <c r="I186" s="4">
        <v>1</v>
      </c>
      <c r="J186" s="4">
        <v>4</v>
      </c>
      <c r="K186" s="4">
        <v>3</v>
      </c>
      <c r="L186" s="4">
        <v>1</v>
      </c>
      <c r="M186" s="4">
        <v>1</v>
      </c>
      <c r="N186" s="4">
        <v>3</v>
      </c>
      <c r="O186" s="4">
        <v>2</v>
      </c>
      <c r="P186" s="4">
        <v>32</v>
      </c>
      <c r="R186" s="11">
        <v>580.2632592949719</v>
      </c>
      <c r="S186" s="11">
        <v>340.38981231616464</v>
      </c>
      <c r="T186" s="11">
        <v>2001.6428108168277</v>
      </c>
      <c r="U186" s="11">
        <v>110.12361815293639</v>
      </c>
      <c r="V186" s="11">
        <v>218.5804910882339</v>
      </c>
      <c r="W186" s="11">
        <v>257.7679694825564</v>
      </c>
      <c r="X186" s="11">
        <v>34.891763932400224</v>
      </c>
      <c r="Y186" s="11">
        <v>98.96723036204752</v>
      </c>
      <c r="Z186" s="11">
        <v>123.67496426665025</v>
      </c>
      <c r="AA186" s="11">
        <v>133.69808028721033</v>
      </c>
      <c r="AB186" s="4">
        <v>3900</v>
      </c>
      <c r="AD186" s="18">
        <f>AB186/D186*100</f>
        <v>4.892429279307533</v>
      </c>
      <c r="AE186" s="18">
        <f t="shared" si="24"/>
        <v>0.7279222973028563</v>
      </c>
      <c r="AF186" s="18">
        <f t="shared" si="25"/>
        <v>2.5109989472706866</v>
      </c>
      <c r="AG186" s="18">
        <f t="shared" si="26"/>
        <v>0.8563573576755301</v>
      </c>
      <c r="AH186" s="18">
        <f t="shared" si="27"/>
        <v>0.3233619387600281</v>
      </c>
      <c r="AI186" s="18">
        <f t="shared" si="28"/>
        <v>0.12415132705519354</v>
      </c>
      <c r="AJ186" s="18">
        <f t="shared" si="29"/>
        <v>0.34963741124323766</v>
      </c>
      <c r="AL186" s="18">
        <f t="shared" si="30"/>
        <v>14.878545110127487</v>
      </c>
      <c r="AM186" s="18">
        <f t="shared" si="31"/>
        <v>51.32417463632891</v>
      </c>
      <c r="AN186" s="18">
        <f t="shared" si="32"/>
        <v>17.503724812078175</v>
      </c>
      <c r="AO186" s="18">
        <f t="shared" si="33"/>
        <v>6.609435114937344</v>
      </c>
      <c r="AP186" s="18">
        <f t="shared" si="34"/>
        <v>2.5376212913345517</v>
      </c>
      <c r="AQ186" s="18">
        <f t="shared" si="35"/>
        <v>7.146499035193512</v>
      </c>
    </row>
    <row r="187" spans="1:43" ht="12.75">
      <c r="A187" s="4" t="s">
        <v>360</v>
      </c>
      <c r="B187" s="4" t="s">
        <v>373</v>
      </c>
      <c r="C187" s="4" t="s">
        <v>374</v>
      </c>
      <c r="D187" s="10">
        <v>82848</v>
      </c>
      <c r="E187" s="4"/>
      <c r="F187" s="4">
        <v>15</v>
      </c>
      <c r="G187" s="4">
        <v>5</v>
      </c>
      <c r="H187" s="4">
        <v>6</v>
      </c>
      <c r="I187" s="4">
        <v>2</v>
      </c>
      <c r="J187" s="4">
        <v>5</v>
      </c>
      <c r="K187" s="4">
        <v>1</v>
      </c>
      <c r="L187" s="4">
        <v>0</v>
      </c>
      <c r="M187" s="4">
        <v>0</v>
      </c>
      <c r="N187" s="4">
        <v>1</v>
      </c>
      <c r="O187" s="4">
        <v>1</v>
      </c>
      <c r="P187" s="4">
        <v>36</v>
      </c>
      <c r="R187" s="11">
        <v>1502.6075275689445</v>
      </c>
      <c r="S187" s="11">
        <v>783.5099536112021</v>
      </c>
      <c r="T187" s="11">
        <v>2764.4312651624177</v>
      </c>
      <c r="U187" s="11">
        <v>304.1793185174272</v>
      </c>
      <c r="V187" s="11">
        <v>377.3467600297575</v>
      </c>
      <c r="W187" s="11">
        <v>118.66616596864611</v>
      </c>
      <c r="X187" s="11">
        <v>0</v>
      </c>
      <c r="Y187" s="11">
        <v>0</v>
      </c>
      <c r="Z187" s="11">
        <v>56.93505622631616</v>
      </c>
      <c r="AA187" s="11">
        <v>92.3239529152891</v>
      </c>
      <c r="AB187" s="4">
        <v>6000</v>
      </c>
      <c r="AD187" s="18">
        <f>AB187/D187*100</f>
        <v>7.242178447276941</v>
      </c>
      <c r="AE187" s="18">
        <f t="shared" si="24"/>
        <v>1.8136919751459837</v>
      </c>
      <c r="AF187" s="18">
        <f t="shared" si="25"/>
        <v>3.336750754589631</v>
      </c>
      <c r="AG187" s="18">
        <f t="shared" si="26"/>
        <v>1.4699108848340043</v>
      </c>
      <c r="AH187" s="18">
        <f t="shared" si="27"/>
        <v>0.14323359159985288</v>
      </c>
      <c r="AI187" s="18">
        <f t="shared" si="28"/>
        <v>0</v>
      </c>
      <c r="AJ187" s="18">
        <f t="shared" si="29"/>
        <v>0.4785912411074695</v>
      </c>
      <c r="AL187" s="18">
        <f t="shared" si="30"/>
        <v>25.04345879281574</v>
      </c>
      <c r="AM187" s="18">
        <f t="shared" si="31"/>
        <v>46.073854419373625</v>
      </c>
      <c r="AN187" s="18">
        <f t="shared" si="32"/>
        <v>20.296529497787933</v>
      </c>
      <c r="AO187" s="18">
        <f t="shared" si="33"/>
        <v>1.9777694328107684</v>
      </c>
      <c r="AP187" s="18">
        <f t="shared" si="34"/>
        <v>0</v>
      </c>
      <c r="AQ187" s="18">
        <f t="shared" si="35"/>
        <v>6.608387857211937</v>
      </c>
    </row>
    <row r="188" spans="1:43" ht="12.75">
      <c r="A188" s="4" t="s">
        <v>360</v>
      </c>
      <c r="B188" s="4" t="s">
        <v>375</v>
      </c>
      <c r="C188" s="4" t="s">
        <v>376</v>
      </c>
      <c r="D188" s="10">
        <v>79726</v>
      </c>
      <c r="E188" s="4"/>
      <c r="F188" s="4">
        <v>10</v>
      </c>
      <c r="G188" s="4">
        <v>9</v>
      </c>
      <c r="H188" s="4">
        <v>4</v>
      </c>
      <c r="I188" s="4">
        <v>4</v>
      </c>
      <c r="J188" s="4">
        <v>5</v>
      </c>
      <c r="K188" s="4">
        <v>5</v>
      </c>
      <c r="L188" s="4">
        <v>0</v>
      </c>
      <c r="M188" s="4">
        <v>5</v>
      </c>
      <c r="N188" s="4">
        <v>1</v>
      </c>
      <c r="O188" s="4">
        <v>17</v>
      </c>
      <c r="P188" s="4">
        <v>60</v>
      </c>
      <c r="R188" s="11">
        <v>836.432495642413</v>
      </c>
      <c r="S188" s="11">
        <v>1177.5886712639747</v>
      </c>
      <c r="T188" s="11">
        <v>1538.8317306600345</v>
      </c>
      <c r="U188" s="11">
        <v>507.96790614107863</v>
      </c>
      <c r="V188" s="11">
        <v>315.07737691649487</v>
      </c>
      <c r="W188" s="11">
        <v>495.4199725895351</v>
      </c>
      <c r="X188" s="11">
        <v>0</v>
      </c>
      <c r="Y188" s="11">
        <v>570.6334575042587</v>
      </c>
      <c r="Z188" s="11">
        <v>47.53969046657824</v>
      </c>
      <c r="AA188" s="11">
        <v>1310.508698815632</v>
      </c>
      <c r="AB188" s="4">
        <v>6800</v>
      </c>
      <c r="AD188" s="18">
        <f>AB188/D188*100</f>
        <v>8.529212552994005</v>
      </c>
      <c r="AE188" s="18">
        <f t="shared" si="24"/>
        <v>1.0491339031713782</v>
      </c>
      <c r="AF188" s="18">
        <f t="shared" si="25"/>
        <v>1.9301504285428022</v>
      </c>
      <c r="AG188" s="18">
        <f t="shared" si="26"/>
        <v>1.9318738412149712</v>
      </c>
      <c r="AH188" s="18">
        <f t="shared" si="27"/>
        <v>0.6214032719433248</v>
      </c>
      <c r="AI188" s="18">
        <f t="shared" si="28"/>
        <v>0.7157432424858373</v>
      </c>
      <c r="AJ188" s="18">
        <f t="shared" si="29"/>
        <v>2.2809078656356907</v>
      </c>
      <c r="AL188" s="18">
        <f t="shared" si="30"/>
        <v>12.300477877094309</v>
      </c>
      <c r="AM188" s="18">
        <f t="shared" si="31"/>
        <v>22.62987839205933</v>
      </c>
      <c r="AN188" s="18">
        <f t="shared" si="32"/>
        <v>22.65008439186835</v>
      </c>
      <c r="AO188" s="18">
        <f t="shared" si="33"/>
        <v>7.285587832199046</v>
      </c>
      <c r="AP188" s="18">
        <f t="shared" si="34"/>
        <v>8.391668492709686</v>
      </c>
      <c r="AQ188" s="18">
        <f t="shared" si="35"/>
        <v>26.742303014069275</v>
      </c>
    </row>
    <row r="189" spans="1:43" ht="12.75">
      <c r="A189" s="4" t="s">
        <v>360</v>
      </c>
      <c r="B189" s="4" t="s">
        <v>377</v>
      </c>
      <c r="C189" s="4" t="s">
        <v>378</v>
      </c>
      <c r="D189" s="10">
        <v>97553</v>
      </c>
      <c r="E189" s="4"/>
      <c r="F189" s="4">
        <v>18</v>
      </c>
      <c r="G189" s="4">
        <v>7</v>
      </c>
      <c r="H189" s="4">
        <v>7</v>
      </c>
      <c r="I189" s="4">
        <v>2</v>
      </c>
      <c r="J189" s="4">
        <v>6</v>
      </c>
      <c r="K189" s="4">
        <v>0</v>
      </c>
      <c r="L189" s="4">
        <v>1</v>
      </c>
      <c r="M189" s="4">
        <v>3</v>
      </c>
      <c r="N189" s="4">
        <v>6</v>
      </c>
      <c r="O189" s="4">
        <v>4</v>
      </c>
      <c r="P189" s="4">
        <v>54</v>
      </c>
      <c r="R189" s="11">
        <v>1231.7452438907524</v>
      </c>
      <c r="S189" s="11">
        <v>749.3188217109321</v>
      </c>
      <c r="T189" s="11">
        <v>2203.163223778124</v>
      </c>
      <c r="U189" s="11">
        <v>207.78958244225655</v>
      </c>
      <c r="V189" s="11">
        <v>309.32566783837854</v>
      </c>
      <c r="W189" s="11">
        <v>0</v>
      </c>
      <c r="X189" s="11">
        <v>32.918211278340166</v>
      </c>
      <c r="Y189" s="11">
        <v>280.1082976201885</v>
      </c>
      <c r="Z189" s="11">
        <v>233.3592885391681</v>
      </c>
      <c r="AA189" s="11">
        <v>252.27166290186008</v>
      </c>
      <c r="AB189" s="4">
        <v>5500</v>
      </c>
      <c r="AD189" s="18">
        <f>AB189/D189*100</f>
        <v>5.637960903303845</v>
      </c>
      <c r="AE189" s="18">
        <f t="shared" si="24"/>
        <v>1.2626420959793674</v>
      </c>
      <c r="AF189" s="18">
        <f t="shared" si="25"/>
        <v>2.258426930774168</v>
      </c>
      <c r="AG189" s="18">
        <f t="shared" si="26"/>
        <v>1.3244121432334</v>
      </c>
      <c r="AH189" s="18">
        <f t="shared" si="27"/>
        <v>0</v>
      </c>
      <c r="AI189" s="18">
        <f t="shared" si="28"/>
        <v>0.2871344783042946</v>
      </c>
      <c r="AJ189" s="18">
        <f t="shared" si="29"/>
        <v>0.5053452550126155</v>
      </c>
      <c r="AL189" s="18">
        <f t="shared" si="30"/>
        <v>22.39536807074095</v>
      </c>
      <c r="AM189" s="18">
        <f t="shared" si="31"/>
        <v>40.05751315960226</v>
      </c>
      <c r="AN189" s="18">
        <f t="shared" si="32"/>
        <v>23.490977783426885</v>
      </c>
      <c r="AO189" s="18">
        <f t="shared" si="33"/>
        <v>0</v>
      </c>
      <c r="AP189" s="18">
        <f t="shared" si="34"/>
        <v>5.092878138548882</v>
      </c>
      <c r="AQ189" s="18">
        <f t="shared" si="35"/>
        <v>8.963262847681033</v>
      </c>
    </row>
    <row r="190" spans="1:43" ht="12.75">
      <c r="A190" s="7" t="s">
        <v>766</v>
      </c>
      <c r="B190" s="7" t="s">
        <v>765</v>
      </c>
      <c r="C190" s="7" t="s">
        <v>766</v>
      </c>
      <c r="D190" s="10">
        <v>132731</v>
      </c>
      <c r="E190" s="4"/>
      <c r="F190" s="7">
        <v>60</v>
      </c>
      <c r="G190" s="7">
        <v>9</v>
      </c>
      <c r="H190" s="7">
        <v>13</v>
      </c>
      <c r="I190" s="7">
        <v>13</v>
      </c>
      <c r="J190" s="7">
        <v>32</v>
      </c>
      <c r="K190" s="7">
        <v>8</v>
      </c>
      <c r="L190" s="7">
        <v>1</v>
      </c>
      <c r="M190" s="7">
        <v>5</v>
      </c>
      <c r="N190" s="7">
        <v>4</v>
      </c>
      <c r="O190" s="7">
        <v>3</v>
      </c>
      <c r="P190" s="7">
        <v>148</v>
      </c>
      <c r="R190" s="11">
        <v>2900</v>
      </c>
      <c r="S190" s="11">
        <v>600</v>
      </c>
      <c r="T190" s="11">
        <v>2700</v>
      </c>
      <c r="U190" s="11">
        <v>400</v>
      </c>
      <c r="V190" s="11">
        <v>1200</v>
      </c>
      <c r="W190" s="11">
        <v>200</v>
      </c>
      <c r="X190" s="11">
        <v>30</v>
      </c>
      <c r="Y190" s="11">
        <v>300</v>
      </c>
      <c r="Z190" s="11">
        <v>300</v>
      </c>
      <c r="AA190" s="11">
        <v>100</v>
      </c>
      <c r="AB190" s="11">
        <v>8730</v>
      </c>
      <c r="AD190" s="18">
        <f>AB190/D190*100</f>
        <v>6.577212557729544</v>
      </c>
      <c r="AE190" s="18">
        <f t="shared" si="24"/>
        <v>2.184870150906721</v>
      </c>
      <c r="AF190" s="18">
        <f t="shared" si="25"/>
        <v>2.0341894508441887</v>
      </c>
      <c r="AG190" s="18">
        <f t="shared" si="26"/>
        <v>1.582147350656591</v>
      </c>
      <c r="AH190" s="18">
        <f t="shared" si="27"/>
        <v>0.15068070006253248</v>
      </c>
      <c r="AI190" s="18">
        <f t="shared" si="28"/>
        <v>0.22602105009379872</v>
      </c>
      <c r="AJ190" s="18">
        <f t="shared" si="29"/>
        <v>0.39930385516571104</v>
      </c>
      <c r="AL190" s="18">
        <f t="shared" si="30"/>
        <v>33.21878579610538</v>
      </c>
      <c r="AM190" s="18">
        <f t="shared" si="31"/>
        <v>30.927835051546392</v>
      </c>
      <c r="AN190" s="18">
        <f t="shared" si="32"/>
        <v>24.054982817869416</v>
      </c>
      <c r="AO190" s="18">
        <f t="shared" si="33"/>
        <v>2.290950744558992</v>
      </c>
      <c r="AP190" s="18">
        <f t="shared" si="34"/>
        <v>3.436426116838488</v>
      </c>
      <c r="AQ190" s="18">
        <f t="shared" si="35"/>
        <v>6.0710194730813285</v>
      </c>
    </row>
    <row r="191" spans="1:43" ht="12.75">
      <c r="A191" s="4" t="s">
        <v>381</v>
      </c>
      <c r="B191" s="4" t="s">
        <v>379</v>
      </c>
      <c r="C191" s="4" t="s">
        <v>380</v>
      </c>
      <c r="D191" s="10">
        <v>102661</v>
      </c>
      <c r="E191" s="4"/>
      <c r="F191" s="4">
        <v>53</v>
      </c>
      <c r="G191" s="4">
        <v>17</v>
      </c>
      <c r="H191" s="4">
        <v>4</v>
      </c>
      <c r="I191" s="4">
        <v>6</v>
      </c>
      <c r="J191" s="4">
        <v>13</v>
      </c>
      <c r="K191" s="4">
        <v>4</v>
      </c>
      <c r="L191" s="4">
        <v>0</v>
      </c>
      <c r="M191" s="4">
        <v>3</v>
      </c>
      <c r="N191" s="4">
        <v>1</v>
      </c>
      <c r="O191" s="4">
        <v>1</v>
      </c>
      <c r="P191" s="4">
        <v>102</v>
      </c>
      <c r="R191" s="11">
        <v>3759.0891292498163</v>
      </c>
      <c r="S191" s="11">
        <v>1745.5013826557463</v>
      </c>
      <c r="T191" s="11">
        <v>854.2084144305461</v>
      </c>
      <c r="U191" s="11">
        <v>559.0614428549911</v>
      </c>
      <c r="V191" s="11">
        <v>510.6532118091737</v>
      </c>
      <c r="W191" s="11">
        <v>346.2256215163895</v>
      </c>
      <c r="X191" s="11">
        <v>0</v>
      </c>
      <c r="Y191" s="11">
        <v>327.138954841479</v>
      </c>
      <c r="Z191" s="11">
        <v>42.82586312881634</v>
      </c>
      <c r="AA191" s="11">
        <v>55.2959795130422</v>
      </c>
      <c r="AB191" s="4">
        <v>8200</v>
      </c>
      <c r="AD191" s="18">
        <f>AB191/D191*100</f>
        <v>7.987453852972404</v>
      </c>
      <c r="AE191" s="18">
        <f t="shared" si="24"/>
        <v>3.6616525547674543</v>
      </c>
      <c r="AF191" s="18">
        <f t="shared" si="25"/>
        <v>0.8320671086688676</v>
      </c>
      <c r="AG191" s="18">
        <f t="shared" si="26"/>
        <v>2.239390282184799</v>
      </c>
      <c r="AH191" s="18">
        <f t="shared" si="27"/>
        <v>0.33725136275351836</v>
      </c>
      <c r="AI191" s="18">
        <f t="shared" si="28"/>
        <v>0.31865942747633375</v>
      </c>
      <c r="AJ191" s="18">
        <f t="shared" si="29"/>
        <v>0.598433117121432</v>
      </c>
      <c r="AL191" s="18">
        <f t="shared" si="30"/>
        <v>45.842550356705075</v>
      </c>
      <c r="AM191" s="18">
        <f t="shared" si="31"/>
        <v>10.417175785738367</v>
      </c>
      <c r="AN191" s="18">
        <f t="shared" si="32"/>
        <v>28.036347043826055</v>
      </c>
      <c r="AO191" s="18">
        <f t="shared" si="33"/>
        <v>4.22226367702914</v>
      </c>
      <c r="AP191" s="18">
        <f t="shared" si="34"/>
        <v>3.9894994492863294</v>
      </c>
      <c r="AQ191" s="18">
        <f t="shared" si="35"/>
        <v>7.49216368741504</v>
      </c>
    </row>
    <row r="192" spans="1:43" ht="12.75">
      <c r="A192" s="4" t="s">
        <v>381</v>
      </c>
      <c r="B192" s="4" t="s">
        <v>382</v>
      </c>
      <c r="C192" s="4" t="s">
        <v>383</v>
      </c>
      <c r="D192" s="10">
        <v>135278</v>
      </c>
      <c r="E192" s="4"/>
      <c r="F192" s="4">
        <v>48</v>
      </c>
      <c r="G192" s="4">
        <v>13</v>
      </c>
      <c r="H192" s="4">
        <v>11</v>
      </c>
      <c r="I192" s="4">
        <v>8</v>
      </c>
      <c r="J192" s="4">
        <v>6</v>
      </c>
      <c r="K192" s="4">
        <v>7</v>
      </c>
      <c r="L192" s="4">
        <v>2</v>
      </c>
      <c r="M192" s="4">
        <v>2</v>
      </c>
      <c r="N192" s="4">
        <v>5</v>
      </c>
      <c r="O192" s="4">
        <v>7</v>
      </c>
      <c r="P192" s="4">
        <v>109</v>
      </c>
      <c r="R192" s="11">
        <v>4176.347954564787</v>
      </c>
      <c r="S192" s="11">
        <v>1637.4321459907426</v>
      </c>
      <c r="T192" s="11">
        <v>2881.6764881417507</v>
      </c>
      <c r="U192" s="11">
        <v>914.42262231622</v>
      </c>
      <c r="V192" s="11">
        <v>289.12300558794016</v>
      </c>
      <c r="W192" s="11">
        <v>743.2688571748555</v>
      </c>
      <c r="X192" s="11">
        <v>52.677331275845134</v>
      </c>
      <c r="Y192" s="11">
        <v>267.5405939464191</v>
      </c>
      <c r="Z192" s="11">
        <v>262.6786726599921</v>
      </c>
      <c r="AA192" s="11">
        <v>474.8323283414486</v>
      </c>
      <c r="AB192" s="4">
        <v>11700</v>
      </c>
      <c r="AD192" s="18">
        <f>AB192/D192*100</f>
        <v>8.64885642898328</v>
      </c>
      <c r="AE192" s="18">
        <f t="shared" si="24"/>
        <v>3.087233662949472</v>
      </c>
      <c r="AF192" s="18">
        <f t="shared" si="25"/>
        <v>2.1301885658730546</v>
      </c>
      <c r="AG192" s="18">
        <f t="shared" si="26"/>
        <v>1.6183221397704541</v>
      </c>
      <c r="AH192" s="18">
        <f t="shared" si="27"/>
        <v>0.5494380883623764</v>
      </c>
      <c r="AI192" s="18">
        <f t="shared" si="28"/>
        <v>0.19777095606559758</v>
      </c>
      <c r="AJ192" s="18">
        <f t="shared" si="29"/>
        <v>1.0659030159623248</v>
      </c>
      <c r="AL192" s="18">
        <f t="shared" si="30"/>
        <v>35.6952816629469</v>
      </c>
      <c r="AM192" s="18">
        <f t="shared" si="31"/>
        <v>24.629713573861117</v>
      </c>
      <c r="AN192" s="18">
        <f t="shared" si="32"/>
        <v>18.711400207168165</v>
      </c>
      <c r="AO192" s="18">
        <f t="shared" si="33"/>
        <v>6.352725274998765</v>
      </c>
      <c r="AP192" s="18">
        <f t="shared" si="34"/>
        <v>2.2866717431317873</v>
      </c>
      <c r="AQ192" s="18">
        <f t="shared" si="35"/>
        <v>12.324207537893281</v>
      </c>
    </row>
    <row r="193" spans="1:43" ht="12.75">
      <c r="A193" s="4" t="s">
        <v>381</v>
      </c>
      <c r="B193" s="4" t="s">
        <v>384</v>
      </c>
      <c r="C193" s="4" t="s">
        <v>385</v>
      </c>
      <c r="D193" s="10">
        <v>85911</v>
      </c>
      <c r="E193" s="4"/>
      <c r="F193" s="4">
        <v>25</v>
      </c>
      <c r="G193" s="4">
        <v>7</v>
      </c>
      <c r="H193" s="4">
        <v>2</v>
      </c>
      <c r="I193" s="4">
        <v>2</v>
      </c>
      <c r="J193" s="4">
        <v>4</v>
      </c>
      <c r="K193" s="4">
        <v>3</v>
      </c>
      <c r="L193" s="4">
        <v>0</v>
      </c>
      <c r="M193" s="4">
        <v>4</v>
      </c>
      <c r="N193" s="4">
        <v>2</v>
      </c>
      <c r="O193" s="4">
        <v>4</v>
      </c>
      <c r="P193" s="4">
        <v>53</v>
      </c>
      <c r="R193" s="11">
        <v>2120.2216812003</v>
      </c>
      <c r="S193" s="11">
        <v>859.4167719039639</v>
      </c>
      <c r="T193" s="11">
        <v>510.70294067617857</v>
      </c>
      <c r="U193" s="11">
        <v>222.8295562389561</v>
      </c>
      <c r="V193" s="11">
        <v>187.8785569862533</v>
      </c>
      <c r="W193" s="11">
        <v>310.49526097866794</v>
      </c>
      <c r="X193" s="11">
        <v>0</v>
      </c>
      <c r="Y193" s="11">
        <v>521.5614782056105</v>
      </c>
      <c r="Z193" s="11">
        <v>102.41666491408857</v>
      </c>
      <c r="AA193" s="11">
        <v>264.4770888959816</v>
      </c>
      <c r="AB193" s="4">
        <v>5100</v>
      </c>
      <c r="AD193" s="18">
        <f>AB193/D193*100</f>
        <v>5.9363760170408915</v>
      </c>
      <c r="AE193" s="18">
        <f t="shared" si="24"/>
        <v>2.4679280664877603</v>
      </c>
      <c r="AF193" s="18">
        <f t="shared" si="25"/>
        <v>0.5944558213455536</v>
      </c>
      <c r="AG193" s="18">
        <f t="shared" si="26"/>
        <v>1.338259354220421</v>
      </c>
      <c r="AH193" s="18">
        <f t="shared" si="27"/>
        <v>0.3614150236624739</v>
      </c>
      <c r="AI193" s="18">
        <f t="shared" si="28"/>
        <v>0.6070951079670944</v>
      </c>
      <c r="AJ193" s="18">
        <f t="shared" si="29"/>
        <v>0.5672226433575882</v>
      </c>
      <c r="AL193" s="18">
        <f t="shared" si="30"/>
        <v>41.57297414118235</v>
      </c>
      <c r="AM193" s="18">
        <f t="shared" si="31"/>
        <v>10.013783150513305</v>
      </c>
      <c r="AN193" s="18">
        <f t="shared" si="32"/>
        <v>22.543372427535406</v>
      </c>
      <c r="AO193" s="18">
        <f t="shared" si="33"/>
        <v>6.088142372130744</v>
      </c>
      <c r="AP193" s="18">
        <f t="shared" si="34"/>
        <v>10.2266956510904</v>
      </c>
      <c r="AQ193" s="18">
        <f t="shared" si="35"/>
        <v>9.555032257547797</v>
      </c>
    </row>
    <row r="194" spans="1:43" ht="12.75">
      <c r="A194" s="4" t="s">
        <v>381</v>
      </c>
      <c r="B194" s="4" t="s">
        <v>386</v>
      </c>
      <c r="C194" s="4" t="s">
        <v>387</v>
      </c>
      <c r="D194" s="10">
        <v>104566</v>
      </c>
      <c r="E194" s="4"/>
      <c r="F194" s="4">
        <v>52</v>
      </c>
      <c r="G194" s="4">
        <v>11</v>
      </c>
      <c r="H194" s="4">
        <v>10</v>
      </c>
      <c r="I194" s="4">
        <v>2</v>
      </c>
      <c r="J194" s="4">
        <v>5</v>
      </c>
      <c r="K194" s="4">
        <v>1</v>
      </c>
      <c r="L194" s="4">
        <v>0</v>
      </c>
      <c r="M194" s="4">
        <v>4</v>
      </c>
      <c r="N194" s="4">
        <v>5</v>
      </c>
      <c r="O194" s="4">
        <v>2</v>
      </c>
      <c r="P194" s="4">
        <v>92</v>
      </c>
      <c r="R194" s="11">
        <v>2478.801630436685</v>
      </c>
      <c r="S194" s="11">
        <v>759.0941367525094</v>
      </c>
      <c r="T194" s="11">
        <v>1435.276353549571</v>
      </c>
      <c r="U194" s="11">
        <v>125.24775851819794</v>
      </c>
      <c r="V194" s="11">
        <v>132.00318066719666</v>
      </c>
      <c r="W194" s="11">
        <v>58.17426276311654</v>
      </c>
      <c r="X194" s="11">
        <v>0</v>
      </c>
      <c r="Y194" s="11">
        <v>293.1586239153958</v>
      </c>
      <c r="Z194" s="11">
        <v>143.9155775821225</v>
      </c>
      <c r="AA194" s="11">
        <v>74.32847581520421</v>
      </c>
      <c r="AB194" s="4">
        <v>5500</v>
      </c>
      <c r="AD194" s="18">
        <f>AB194/D194*100</f>
        <v>5.259835893120135</v>
      </c>
      <c r="AE194" s="18">
        <f t="shared" si="24"/>
        <v>2.370561779581016</v>
      </c>
      <c r="AF194" s="18">
        <f t="shared" si="25"/>
        <v>1.3726032874448397</v>
      </c>
      <c r="AG194" s="18">
        <f t="shared" si="26"/>
        <v>0.9898178136314181</v>
      </c>
      <c r="AH194" s="18">
        <f t="shared" si="27"/>
        <v>0.055634013697680444</v>
      </c>
      <c r="AI194" s="18">
        <f t="shared" si="28"/>
        <v>0.28035750044507374</v>
      </c>
      <c r="AJ194" s="18">
        <f t="shared" si="29"/>
        <v>0.19086149832010613</v>
      </c>
      <c r="AL194" s="18">
        <f t="shared" si="30"/>
        <v>45.06912055339428</v>
      </c>
      <c r="AM194" s="18">
        <f t="shared" si="31"/>
        <v>26.09593370090129</v>
      </c>
      <c r="AN194" s="18">
        <f t="shared" si="32"/>
        <v>18.818416272760523</v>
      </c>
      <c r="AO194" s="18">
        <f t="shared" si="33"/>
        <v>1.0577138684203007</v>
      </c>
      <c r="AP194" s="18">
        <f t="shared" si="34"/>
        <v>5.330156798461743</v>
      </c>
      <c r="AQ194" s="18">
        <f t="shared" si="35"/>
        <v>3.6286588060618574</v>
      </c>
    </row>
    <row r="195" spans="1:43" ht="12.75">
      <c r="A195" s="4" t="s">
        <v>381</v>
      </c>
      <c r="B195" s="4" t="s">
        <v>388</v>
      </c>
      <c r="C195" s="4" t="s">
        <v>389</v>
      </c>
      <c r="D195" s="10">
        <v>95717</v>
      </c>
      <c r="E195" s="4"/>
      <c r="F195" s="4">
        <v>20</v>
      </c>
      <c r="G195" s="4">
        <v>5</v>
      </c>
      <c r="H195" s="4">
        <v>6</v>
      </c>
      <c r="I195" s="4">
        <v>6</v>
      </c>
      <c r="J195" s="4">
        <v>4</v>
      </c>
      <c r="K195" s="4">
        <v>3</v>
      </c>
      <c r="L195" s="4">
        <v>0</v>
      </c>
      <c r="M195" s="4">
        <v>5</v>
      </c>
      <c r="N195" s="4">
        <v>2</v>
      </c>
      <c r="O195" s="4">
        <v>2</v>
      </c>
      <c r="P195" s="4">
        <v>53</v>
      </c>
      <c r="R195" s="11">
        <v>1323.4247441219254</v>
      </c>
      <c r="S195" s="11">
        <v>478.96500278384843</v>
      </c>
      <c r="T195" s="11">
        <v>1195.4119843568535</v>
      </c>
      <c r="U195" s="11">
        <v>521.5813358041083</v>
      </c>
      <c r="V195" s="11">
        <v>146.5902913656457</v>
      </c>
      <c r="W195" s="11">
        <v>242.26070023438288</v>
      </c>
      <c r="X195" s="11">
        <v>0</v>
      </c>
      <c r="Y195" s="11">
        <v>508.67865312625474</v>
      </c>
      <c r="Z195" s="11">
        <v>79.9095383277424</v>
      </c>
      <c r="AA195" s="11">
        <v>103.17774987923828</v>
      </c>
      <c r="AB195" s="4">
        <v>4600</v>
      </c>
      <c r="AD195" s="18">
        <f>AB195/D195*100</f>
        <v>4.8058338644128</v>
      </c>
      <c r="AE195" s="18">
        <f t="shared" si="24"/>
        <v>1.3826433591963032</v>
      </c>
      <c r="AF195" s="18">
        <f t="shared" si="25"/>
        <v>1.2489024774667548</v>
      </c>
      <c r="AG195" s="18">
        <f t="shared" si="26"/>
        <v>0.7370319091459578</v>
      </c>
      <c r="AH195" s="18">
        <f t="shared" si="27"/>
        <v>0.2531010167832077</v>
      </c>
      <c r="AI195" s="18">
        <f t="shared" si="28"/>
        <v>0.5314402385430538</v>
      </c>
      <c r="AJ195" s="18">
        <f t="shared" si="29"/>
        <v>0.6527148632775229</v>
      </c>
      <c r="AL195" s="18">
        <f t="shared" si="30"/>
        <v>28.770103133085335</v>
      </c>
      <c r="AM195" s="18">
        <f t="shared" si="31"/>
        <v>25.987217051235945</v>
      </c>
      <c r="AN195" s="18">
        <f t="shared" si="32"/>
        <v>15.336192010374708</v>
      </c>
      <c r="AO195" s="18">
        <f t="shared" si="33"/>
        <v>5.266536961617019</v>
      </c>
      <c r="AP195" s="18">
        <f t="shared" si="34"/>
        <v>11.05823158970119</v>
      </c>
      <c r="AQ195" s="18">
        <f t="shared" si="35"/>
        <v>13.581719253985797</v>
      </c>
    </row>
    <row r="196" spans="1:43" ht="12.75">
      <c r="A196" s="4" t="s">
        <v>381</v>
      </c>
      <c r="B196" s="4" t="s">
        <v>390</v>
      </c>
      <c r="C196" s="4" t="s">
        <v>391</v>
      </c>
      <c r="D196" s="10">
        <v>138948</v>
      </c>
      <c r="E196" s="4"/>
      <c r="F196" s="4">
        <v>52</v>
      </c>
      <c r="G196" s="4">
        <v>4</v>
      </c>
      <c r="H196" s="4">
        <v>8</v>
      </c>
      <c r="I196" s="4">
        <v>6</v>
      </c>
      <c r="J196" s="4">
        <v>5</v>
      </c>
      <c r="K196" s="4">
        <v>7</v>
      </c>
      <c r="L196" s="4">
        <v>1</v>
      </c>
      <c r="M196" s="4">
        <v>6</v>
      </c>
      <c r="N196" s="4">
        <v>3</v>
      </c>
      <c r="O196" s="4">
        <v>3</v>
      </c>
      <c r="P196" s="4">
        <v>95</v>
      </c>
      <c r="R196" s="11">
        <v>3534.6497281486245</v>
      </c>
      <c r="S196" s="11">
        <v>393.611295682098</v>
      </c>
      <c r="T196" s="11">
        <v>1637.3070311393672</v>
      </c>
      <c r="U196" s="11">
        <v>535.7915092861815</v>
      </c>
      <c r="V196" s="11">
        <v>188.23007090642557</v>
      </c>
      <c r="W196" s="11">
        <v>580.6755477132323</v>
      </c>
      <c r="X196" s="11">
        <v>20.576967469711143</v>
      </c>
      <c r="Y196" s="11">
        <v>627.0447608252731</v>
      </c>
      <c r="Z196" s="11">
        <v>123.12993930556351</v>
      </c>
      <c r="AA196" s="11">
        <v>158.98314952352368</v>
      </c>
      <c r="AB196" s="4">
        <v>7800</v>
      </c>
      <c r="AD196" s="18">
        <f>AB196/D196*100</f>
        <v>5.613610847223422</v>
      </c>
      <c r="AE196" s="18">
        <f t="shared" si="24"/>
        <v>2.5438651352654404</v>
      </c>
      <c r="AF196" s="18">
        <f t="shared" si="25"/>
        <v>1.17835955259476</v>
      </c>
      <c r="AG196" s="18">
        <f t="shared" si="26"/>
        <v>0.5073634063779882</v>
      </c>
      <c r="AH196" s="18">
        <f t="shared" si="27"/>
        <v>0.41790853248210286</v>
      </c>
      <c r="AI196" s="18">
        <f t="shared" si="28"/>
        <v>0.4512801629568422</v>
      </c>
      <c r="AJ196" s="18">
        <f t="shared" si="29"/>
        <v>0.5148340575462881</v>
      </c>
      <c r="AL196" s="18">
        <f t="shared" si="30"/>
        <v>45.3160221557516</v>
      </c>
      <c r="AM196" s="18">
        <f t="shared" si="31"/>
        <v>20.99111578383804</v>
      </c>
      <c r="AN196" s="18">
        <f t="shared" si="32"/>
        <v>9.038093665308809</v>
      </c>
      <c r="AO196" s="18">
        <f t="shared" si="33"/>
        <v>7.444558304015798</v>
      </c>
      <c r="AP196" s="18">
        <f t="shared" si="34"/>
        <v>8.039035395195809</v>
      </c>
      <c r="AQ196" s="18">
        <f t="shared" si="35"/>
        <v>9.171174695889952</v>
      </c>
    </row>
    <row r="197" spans="1:43" ht="12.75">
      <c r="A197" s="4" t="s">
        <v>381</v>
      </c>
      <c r="B197" s="4" t="s">
        <v>392</v>
      </c>
      <c r="C197" s="4" t="s">
        <v>393</v>
      </c>
      <c r="D197" s="10">
        <v>249488</v>
      </c>
      <c r="E197" s="4"/>
      <c r="F197" s="4">
        <v>41</v>
      </c>
      <c r="G197" s="4">
        <v>12</v>
      </c>
      <c r="H197" s="4">
        <v>15</v>
      </c>
      <c r="I197" s="4">
        <v>12</v>
      </c>
      <c r="J197" s="4">
        <v>10</v>
      </c>
      <c r="K197" s="4">
        <v>8</v>
      </c>
      <c r="L197" s="4">
        <v>2</v>
      </c>
      <c r="M197" s="4">
        <v>5</v>
      </c>
      <c r="N197" s="4">
        <v>4</v>
      </c>
      <c r="O197" s="4">
        <v>5</v>
      </c>
      <c r="P197" s="4">
        <v>114</v>
      </c>
      <c r="R197" s="11">
        <v>3297.423609512309</v>
      </c>
      <c r="S197" s="11">
        <v>1397.1294743111052</v>
      </c>
      <c r="T197" s="11">
        <v>3632.2793845027813</v>
      </c>
      <c r="U197" s="11">
        <v>1267.8669166275524</v>
      </c>
      <c r="V197" s="11">
        <v>445.41706145112744</v>
      </c>
      <c r="W197" s="11">
        <v>785.1874186989893</v>
      </c>
      <c r="X197" s="11">
        <v>48.69217941532054</v>
      </c>
      <c r="Y197" s="11">
        <v>618.2514511367232</v>
      </c>
      <c r="Z197" s="11">
        <v>194.24517906211477</v>
      </c>
      <c r="AA197" s="11">
        <v>313.50732528198023</v>
      </c>
      <c r="AB197" s="4">
        <v>12000</v>
      </c>
      <c r="AD197" s="18">
        <f>AB197/D197*100</f>
        <v>4.809850573975502</v>
      </c>
      <c r="AE197" s="18">
        <f t="shared" si="24"/>
        <v>1.3216762367377626</v>
      </c>
      <c r="AF197" s="18">
        <f t="shared" si="25"/>
        <v>1.4558934235325072</v>
      </c>
      <c r="AG197" s="18">
        <f t="shared" si="26"/>
        <v>0.8163886498847028</v>
      </c>
      <c r="AH197" s="18">
        <f t="shared" si="27"/>
        <v>0.3147195130423064</v>
      </c>
      <c r="AI197" s="18">
        <f t="shared" si="28"/>
        <v>0.24780809142592955</v>
      </c>
      <c r="AJ197" s="18">
        <f t="shared" si="29"/>
        <v>0.6533646593522948</v>
      </c>
      <c r="AL197" s="18">
        <f t="shared" si="30"/>
        <v>27.47853007926924</v>
      </c>
      <c r="AM197" s="18">
        <f t="shared" si="31"/>
        <v>30.268994870856513</v>
      </c>
      <c r="AN197" s="18">
        <f t="shared" si="32"/>
        <v>16.9732642902029</v>
      </c>
      <c r="AO197" s="18">
        <f t="shared" si="33"/>
        <v>6.543228489158244</v>
      </c>
      <c r="AP197" s="18">
        <f t="shared" si="34"/>
        <v>5.1520954261393594</v>
      </c>
      <c r="AQ197" s="18">
        <f t="shared" si="35"/>
        <v>13.583886844373778</v>
      </c>
    </row>
    <row r="198" spans="1:43" ht="12.75">
      <c r="A198" s="4" t="s">
        <v>381</v>
      </c>
      <c r="B198" s="4" t="s">
        <v>394</v>
      </c>
      <c r="C198" s="4" t="s">
        <v>395</v>
      </c>
      <c r="D198" s="10">
        <v>109305</v>
      </c>
      <c r="E198" s="4"/>
      <c r="F198" s="4">
        <v>51</v>
      </c>
      <c r="G198" s="4">
        <v>6</v>
      </c>
      <c r="H198" s="4">
        <v>8</v>
      </c>
      <c r="I198" s="4">
        <v>8</v>
      </c>
      <c r="J198" s="4">
        <v>5</v>
      </c>
      <c r="K198" s="4">
        <v>11</v>
      </c>
      <c r="L198" s="4">
        <v>0</v>
      </c>
      <c r="M198" s="4">
        <v>4</v>
      </c>
      <c r="N198" s="4">
        <v>5</v>
      </c>
      <c r="O198" s="4">
        <v>2</v>
      </c>
      <c r="P198" s="4">
        <v>100</v>
      </c>
      <c r="R198" s="11">
        <v>4796.86031962434</v>
      </c>
      <c r="S198" s="11">
        <v>816.9635286549386</v>
      </c>
      <c r="T198" s="11">
        <v>2265.5517331011656</v>
      </c>
      <c r="U198" s="11">
        <v>988.5039758238429</v>
      </c>
      <c r="V198" s="11">
        <v>260.4550980685974</v>
      </c>
      <c r="W198" s="11">
        <v>1262.6181854178053</v>
      </c>
      <c r="X198" s="11">
        <v>0</v>
      </c>
      <c r="Y198" s="11">
        <v>578.430442021265</v>
      </c>
      <c r="Z198" s="11">
        <v>283.9594143360316</v>
      </c>
      <c r="AA198" s="11">
        <v>146.6573029520131</v>
      </c>
      <c r="AB198" s="4">
        <v>11400</v>
      </c>
      <c r="AD198" s="18">
        <f>AB198/D198*100</f>
        <v>10.429532043364896</v>
      </c>
      <c r="AE198" s="18">
        <f t="shared" si="24"/>
        <v>4.388509509742775</v>
      </c>
      <c r="AF198" s="18">
        <f t="shared" si="25"/>
        <v>2.072688104936797</v>
      </c>
      <c r="AG198" s="18">
        <f t="shared" si="26"/>
        <v>1.2454856054705343</v>
      </c>
      <c r="AH198" s="18">
        <f t="shared" si="27"/>
        <v>1.1551330546798457</v>
      </c>
      <c r="AI198" s="18">
        <f t="shared" si="28"/>
        <v>0.5291893710454828</v>
      </c>
      <c r="AJ198" s="18">
        <f t="shared" si="29"/>
        <v>1.0385263974894616</v>
      </c>
      <c r="AL198" s="18">
        <f t="shared" si="30"/>
        <v>42.07772210196789</v>
      </c>
      <c r="AM198" s="18">
        <f t="shared" si="31"/>
        <v>19.87326081667689</v>
      </c>
      <c r="AN198" s="18">
        <f t="shared" si="32"/>
        <v>11.941912640873399</v>
      </c>
      <c r="AO198" s="18">
        <f t="shared" si="33"/>
        <v>11.075598117700046</v>
      </c>
      <c r="AP198" s="18">
        <f t="shared" si="34"/>
        <v>5.07395124580057</v>
      </c>
      <c r="AQ198" s="18">
        <f t="shared" si="35"/>
        <v>9.957555076981194</v>
      </c>
    </row>
    <row r="199" spans="1:43" ht="12.75">
      <c r="A199" s="4" t="s">
        <v>381</v>
      </c>
      <c r="B199" s="4" t="s">
        <v>396</v>
      </c>
      <c r="C199" s="4" t="s">
        <v>397</v>
      </c>
      <c r="D199" s="10">
        <v>96238</v>
      </c>
      <c r="E199" s="4"/>
      <c r="F199" s="4">
        <v>39</v>
      </c>
      <c r="G199" s="4">
        <v>5</v>
      </c>
      <c r="H199" s="4">
        <v>11</v>
      </c>
      <c r="I199" s="4">
        <v>3</v>
      </c>
      <c r="J199" s="4">
        <v>10</v>
      </c>
      <c r="K199" s="4">
        <v>2</v>
      </c>
      <c r="L199" s="4">
        <v>1</v>
      </c>
      <c r="M199" s="4">
        <v>3</v>
      </c>
      <c r="N199" s="4">
        <v>2</v>
      </c>
      <c r="O199" s="4">
        <v>4</v>
      </c>
      <c r="P199" s="4">
        <v>80</v>
      </c>
      <c r="R199" s="11">
        <v>2521.895247235394</v>
      </c>
      <c r="S199" s="11">
        <v>468.05507956171937</v>
      </c>
      <c r="T199" s="11">
        <v>2141.66836482363</v>
      </c>
      <c r="U199" s="11">
        <v>254.85034627662813</v>
      </c>
      <c r="V199" s="11">
        <v>358.12809959669903</v>
      </c>
      <c r="W199" s="11">
        <v>157.82830431427044</v>
      </c>
      <c r="X199" s="11">
        <v>19.574954787787814</v>
      </c>
      <c r="Y199" s="11">
        <v>298.2551452526121</v>
      </c>
      <c r="Z199" s="11">
        <v>78.08934912225911</v>
      </c>
      <c r="AA199" s="11">
        <v>201.6551090289997</v>
      </c>
      <c r="AB199" s="4">
        <v>6500</v>
      </c>
      <c r="AD199" s="18">
        <f>AB199/D199*100</f>
        <v>6.754088821463455</v>
      </c>
      <c r="AE199" s="18">
        <f t="shared" si="24"/>
        <v>2.62047761511606</v>
      </c>
      <c r="AF199" s="18">
        <f t="shared" si="25"/>
        <v>2.225387440328799</v>
      </c>
      <c r="AG199" s="18">
        <f t="shared" si="26"/>
        <v>0.9396210730487723</v>
      </c>
      <c r="AH199" s="18">
        <f t="shared" si="27"/>
        <v>0.1639979055199302</v>
      </c>
      <c r="AI199" s="18">
        <f t="shared" si="28"/>
        <v>0.30991411422994253</v>
      </c>
      <c r="AJ199" s="18">
        <f t="shared" si="29"/>
        <v>0.49469067321995014</v>
      </c>
      <c r="AL199" s="18">
        <f t="shared" si="30"/>
        <v>38.798388419006066</v>
      </c>
      <c r="AM199" s="18">
        <f t="shared" si="31"/>
        <v>32.94874407420969</v>
      </c>
      <c r="AN199" s="18">
        <f t="shared" si="32"/>
        <v>13.911885050471962</v>
      </c>
      <c r="AO199" s="18">
        <f t="shared" si="33"/>
        <v>2.4281277586810837</v>
      </c>
      <c r="AP199" s="18">
        <f t="shared" si="34"/>
        <v>4.588540696194033</v>
      </c>
      <c r="AQ199" s="18">
        <f t="shared" si="35"/>
        <v>7.324314001437163</v>
      </c>
    </row>
    <row r="200" spans="1:43" ht="12.75">
      <c r="A200" s="4" t="s">
        <v>381</v>
      </c>
      <c r="B200" s="4" t="s">
        <v>398</v>
      </c>
      <c r="C200" s="4" t="s">
        <v>399</v>
      </c>
      <c r="D200" s="10">
        <v>122801</v>
      </c>
      <c r="E200" s="4"/>
      <c r="F200" s="4">
        <v>48</v>
      </c>
      <c r="G200" s="4">
        <v>4</v>
      </c>
      <c r="H200" s="4">
        <v>5</v>
      </c>
      <c r="I200" s="4">
        <v>5</v>
      </c>
      <c r="J200" s="4">
        <v>7</v>
      </c>
      <c r="K200" s="4">
        <v>4</v>
      </c>
      <c r="L200" s="4">
        <v>0</v>
      </c>
      <c r="M200" s="4">
        <v>2</v>
      </c>
      <c r="N200" s="4">
        <v>2</v>
      </c>
      <c r="O200" s="4">
        <v>3</v>
      </c>
      <c r="P200" s="4">
        <v>80</v>
      </c>
      <c r="R200" s="11">
        <v>2696.2301252248617</v>
      </c>
      <c r="S200" s="11">
        <v>325.267171447931</v>
      </c>
      <c r="T200" s="11">
        <v>845.6347554248007</v>
      </c>
      <c r="U200" s="11">
        <v>368.96677556244146</v>
      </c>
      <c r="V200" s="11">
        <v>217.7658232462804</v>
      </c>
      <c r="W200" s="11">
        <v>274.2004539657851</v>
      </c>
      <c r="X200" s="11">
        <v>0</v>
      </c>
      <c r="Y200" s="11">
        <v>172.72291891542326</v>
      </c>
      <c r="Z200" s="11">
        <v>67.83363437961013</v>
      </c>
      <c r="AA200" s="11">
        <v>131.3783418328662</v>
      </c>
      <c r="AB200" s="4">
        <v>5100</v>
      </c>
      <c r="AD200" s="18">
        <f>AB200/D200*100</f>
        <v>4.153060642828642</v>
      </c>
      <c r="AE200" s="18">
        <f t="shared" si="24"/>
        <v>2.195609258251042</v>
      </c>
      <c r="AF200" s="18">
        <f t="shared" si="25"/>
        <v>0.688622043326032</v>
      </c>
      <c r="AG200" s="18">
        <f t="shared" si="26"/>
        <v>0.4974443441615472</v>
      </c>
      <c r="AH200" s="18">
        <f t="shared" si="27"/>
        <v>0.22328845364922523</v>
      </c>
      <c r="AI200" s="18">
        <f t="shared" si="28"/>
        <v>0.1406526973847308</v>
      </c>
      <c r="AJ200" s="18">
        <f t="shared" si="29"/>
        <v>0.4074438460560644</v>
      </c>
      <c r="AL200" s="18">
        <f t="shared" si="30"/>
        <v>52.867257357350226</v>
      </c>
      <c r="AM200" s="18">
        <f t="shared" si="31"/>
        <v>16.581073635780406</v>
      </c>
      <c r="AN200" s="18">
        <f t="shared" si="32"/>
        <v>11.977777040663167</v>
      </c>
      <c r="AO200" s="18">
        <f t="shared" si="33"/>
        <v>5.376479489525197</v>
      </c>
      <c r="AP200" s="18">
        <f t="shared" si="34"/>
        <v>3.386723900302417</v>
      </c>
      <c r="AQ200" s="18">
        <f t="shared" si="35"/>
        <v>9.810688576378581</v>
      </c>
    </row>
    <row r="201" spans="1:43" ht="12.75">
      <c r="A201" s="4" t="s">
        <v>381</v>
      </c>
      <c r="B201" s="4" t="s">
        <v>400</v>
      </c>
      <c r="C201" s="4" t="s">
        <v>401</v>
      </c>
      <c r="D201" s="10">
        <v>126702</v>
      </c>
      <c r="E201" s="4"/>
      <c r="F201" s="4">
        <v>26</v>
      </c>
      <c r="G201" s="4">
        <v>6</v>
      </c>
      <c r="H201" s="4">
        <v>9</v>
      </c>
      <c r="I201" s="4">
        <v>5</v>
      </c>
      <c r="J201" s="4">
        <v>8</v>
      </c>
      <c r="K201" s="4">
        <v>5</v>
      </c>
      <c r="L201" s="4">
        <v>1</v>
      </c>
      <c r="M201" s="4">
        <v>2</v>
      </c>
      <c r="N201" s="4">
        <v>4</v>
      </c>
      <c r="O201" s="4">
        <v>6</v>
      </c>
      <c r="P201" s="4">
        <v>72</v>
      </c>
      <c r="R201" s="11">
        <v>2502.356235230293</v>
      </c>
      <c r="S201" s="11">
        <v>835.9716711079071</v>
      </c>
      <c r="T201" s="11">
        <v>2608.0469043064018</v>
      </c>
      <c r="U201" s="11">
        <v>632.1895742448277</v>
      </c>
      <c r="V201" s="11">
        <v>426.4240954588674</v>
      </c>
      <c r="W201" s="11">
        <v>587.2705882058212</v>
      </c>
      <c r="X201" s="11">
        <v>29.13493941982898</v>
      </c>
      <c r="Y201" s="11">
        <v>295.94433917529284</v>
      </c>
      <c r="Z201" s="11">
        <v>232.4529972789796</v>
      </c>
      <c r="AA201" s="11">
        <v>450.20865557178223</v>
      </c>
      <c r="AB201" s="4">
        <v>8600</v>
      </c>
      <c r="AD201" s="18">
        <f>AB201/D201*100</f>
        <v>6.787580306546069</v>
      </c>
      <c r="AE201" s="18">
        <f t="shared" si="24"/>
        <v>1.9749934770013835</v>
      </c>
      <c r="AF201" s="18">
        <f t="shared" si="25"/>
        <v>2.058410210025415</v>
      </c>
      <c r="AG201" s="18">
        <f t="shared" si="26"/>
        <v>1.1798146547376949</v>
      </c>
      <c r="AH201" s="18">
        <f t="shared" si="27"/>
        <v>0.4635053812929719</v>
      </c>
      <c r="AI201" s="18">
        <f t="shared" si="28"/>
        <v>0.23357511260697766</v>
      </c>
      <c r="AJ201" s="18">
        <f t="shared" si="29"/>
        <v>0.8772814708816268</v>
      </c>
      <c r="AL201" s="18">
        <f t="shared" si="30"/>
        <v>29.097165525933637</v>
      </c>
      <c r="AM201" s="18">
        <f t="shared" si="31"/>
        <v>30.32612679426048</v>
      </c>
      <c r="AN201" s="18">
        <f t="shared" si="32"/>
        <v>17.381962370299465</v>
      </c>
      <c r="AO201" s="18">
        <f t="shared" si="33"/>
        <v>6.82872776983513</v>
      </c>
      <c r="AP201" s="18">
        <f t="shared" si="34"/>
        <v>3.4412132462243354</v>
      </c>
      <c r="AQ201" s="18">
        <f t="shared" si="35"/>
        <v>12.924804293446964</v>
      </c>
    </row>
    <row r="202" spans="1:43" ht="12.75">
      <c r="A202" s="4" t="s">
        <v>381</v>
      </c>
      <c r="B202" s="4" t="s">
        <v>402</v>
      </c>
      <c r="C202" s="4" t="s">
        <v>403</v>
      </c>
      <c r="D202" s="10">
        <v>107561</v>
      </c>
      <c r="E202" s="4"/>
      <c r="F202" s="4">
        <v>39</v>
      </c>
      <c r="G202" s="4">
        <v>8</v>
      </c>
      <c r="H202" s="4">
        <v>7</v>
      </c>
      <c r="I202" s="4">
        <v>4</v>
      </c>
      <c r="J202" s="4">
        <v>7</v>
      </c>
      <c r="K202" s="4">
        <v>1</v>
      </c>
      <c r="L202" s="4">
        <v>0</v>
      </c>
      <c r="M202" s="4">
        <v>2</v>
      </c>
      <c r="N202" s="4">
        <v>2</v>
      </c>
      <c r="O202" s="4">
        <v>4</v>
      </c>
      <c r="P202" s="4">
        <v>74</v>
      </c>
      <c r="R202" s="11">
        <v>3096.9463962459567</v>
      </c>
      <c r="S202" s="11">
        <v>919.6521503308772</v>
      </c>
      <c r="T202" s="11">
        <v>1673.6483809027907</v>
      </c>
      <c r="U202" s="11">
        <v>417.2829210352305</v>
      </c>
      <c r="V202" s="11">
        <v>307.85278256873613</v>
      </c>
      <c r="W202" s="11">
        <v>96.90842607509515</v>
      </c>
      <c r="X202" s="11">
        <v>0</v>
      </c>
      <c r="Y202" s="11">
        <v>244.17619996031894</v>
      </c>
      <c r="Z202" s="11">
        <v>95.89554864123959</v>
      </c>
      <c r="AA202" s="11">
        <v>247.63719423975485</v>
      </c>
      <c r="AB202" s="4">
        <v>7100</v>
      </c>
      <c r="AD202" s="18">
        <f>AB202/D202*100</f>
        <v>6.600905532674482</v>
      </c>
      <c r="AE202" s="18">
        <f t="shared" si="24"/>
        <v>2.879246563574118</v>
      </c>
      <c r="AF202" s="18">
        <f t="shared" si="25"/>
        <v>1.5559992756694254</v>
      </c>
      <c r="AG202" s="18">
        <f t="shared" si="26"/>
        <v>1.2303720507812803</v>
      </c>
      <c r="AH202" s="18">
        <f t="shared" si="27"/>
        <v>0.09009624871012277</v>
      </c>
      <c r="AI202" s="18">
        <f t="shared" si="28"/>
        <v>0.2270118351078169</v>
      </c>
      <c r="AJ202" s="18">
        <f t="shared" si="29"/>
        <v>0.6181795588317192</v>
      </c>
      <c r="AL202" s="18">
        <f t="shared" si="30"/>
        <v>43.61896332740784</v>
      </c>
      <c r="AM202" s="18">
        <f t="shared" si="31"/>
        <v>23.572512407081557</v>
      </c>
      <c r="AN202" s="18">
        <f t="shared" si="32"/>
        <v>18.639443401983844</v>
      </c>
      <c r="AO202" s="18">
        <f t="shared" si="33"/>
        <v>1.3649074095083824</v>
      </c>
      <c r="AP202" s="18">
        <f t="shared" si="34"/>
        <v>3.4391014078918163</v>
      </c>
      <c r="AQ202" s="18">
        <f t="shared" si="35"/>
        <v>9.365072046126555</v>
      </c>
    </row>
    <row r="203" spans="1:43" ht="12.75">
      <c r="A203" s="4" t="s">
        <v>381</v>
      </c>
      <c r="B203" s="4" t="s">
        <v>404</v>
      </c>
      <c r="C203" s="4" t="s">
        <v>405</v>
      </c>
      <c r="D203" s="10">
        <v>104030</v>
      </c>
      <c r="E203" s="4"/>
      <c r="F203" s="4">
        <v>34</v>
      </c>
      <c r="G203" s="4">
        <v>9</v>
      </c>
      <c r="H203" s="4">
        <v>10</v>
      </c>
      <c r="I203" s="4">
        <v>7</v>
      </c>
      <c r="J203" s="4">
        <v>8</v>
      </c>
      <c r="K203" s="4">
        <v>3</v>
      </c>
      <c r="L203" s="4">
        <v>1</v>
      </c>
      <c r="M203" s="4">
        <v>3</v>
      </c>
      <c r="N203" s="4">
        <v>5</v>
      </c>
      <c r="O203" s="4">
        <v>5</v>
      </c>
      <c r="P203" s="4">
        <v>85</v>
      </c>
      <c r="R203" s="11">
        <v>3295.7525352205603</v>
      </c>
      <c r="S203" s="11">
        <v>1262.9399738610166</v>
      </c>
      <c r="T203" s="11">
        <v>2918.5879032796643</v>
      </c>
      <c r="U203" s="11">
        <v>891.4053882865561</v>
      </c>
      <c r="V203" s="11">
        <v>429.4786969346268</v>
      </c>
      <c r="W203" s="11">
        <v>354.88642830925147</v>
      </c>
      <c r="X203" s="11">
        <v>29.343641577834852</v>
      </c>
      <c r="Y203" s="11">
        <v>447.0964135507351</v>
      </c>
      <c r="Z203" s="11">
        <v>292.6476582617104</v>
      </c>
      <c r="AA203" s="11">
        <v>377.8613607180453</v>
      </c>
      <c r="AB203" s="4">
        <v>10300</v>
      </c>
      <c r="AD203" s="18">
        <f>AB203/D203*100</f>
        <v>9.900990099009901</v>
      </c>
      <c r="AE203" s="18">
        <f aca="true" t="shared" si="36" ref="AE203:AE266">R203/D203*100</f>
        <v>3.168078953398597</v>
      </c>
      <c r="AF203" s="18">
        <f aca="true" t="shared" si="37" ref="AF203:AF266">T203/D203*100</f>
        <v>2.8055252362584486</v>
      </c>
      <c r="AG203" s="18">
        <f aca="true" t="shared" si="38" ref="AG203:AG266">(S203+V203+Z203)/D203*100</f>
        <v>1.9081671912499796</v>
      </c>
      <c r="AH203" s="18">
        <f aca="true" t="shared" si="39" ref="AH203:AH266">W203/D203*100</f>
        <v>0.34113854494785295</v>
      </c>
      <c r="AI203" s="18">
        <f aca="true" t="shared" si="40" ref="AI203:AI266">Y203/D203*100</f>
        <v>0.4297764236765694</v>
      </c>
      <c r="AJ203" s="18">
        <f aca="true" t="shared" si="41" ref="AJ203:AJ266">(U203+X203+AA203)/D203*100</f>
        <v>1.2483037494784546</v>
      </c>
      <c r="AL203" s="18">
        <f aca="true" t="shared" si="42" ref="AL203:AL266">R203/AB203*100</f>
        <v>31.99759742932583</v>
      </c>
      <c r="AM203" s="18">
        <f aca="true" t="shared" si="43" ref="AM203:AM266">T203/AB203*100</f>
        <v>28.33580488621033</v>
      </c>
      <c r="AN203" s="18">
        <f aca="true" t="shared" si="44" ref="AN203:AN266">(S203+V203+Z203)/AB203*100</f>
        <v>19.272488631624793</v>
      </c>
      <c r="AO203" s="18">
        <f aca="true" t="shared" si="45" ref="AO203:AO266">W203/AB203*100</f>
        <v>3.445499303973315</v>
      </c>
      <c r="AP203" s="18">
        <f aca="true" t="shared" si="46" ref="AP203:AP266">Y203/AB203*100</f>
        <v>4.3407418791333505</v>
      </c>
      <c r="AQ203" s="18">
        <f aca="true" t="shared" si="47" ref="AQ203:AQ266">(U203+X203+AA203)/AB203*100</f>
        <v>12.607867869732392</v>
      </c>
    </row>
    <row r="204" spans="1:43" ht="12.75">
      <c r="A204" s="4" t="s">
        <v>408</v>
      </c>
      <c r="B204" s="4" t="s">
        <v>406</v>
      </c>
      <c r="C204" s="4" t="s">
        <v>407</v>
      </c>
      <c r="D204" s="10">
        <v>137470</v>
      </c>
      <c r="E204" s="4"/>
      <c r="F204" s="4">
        <v>32</v>
      </c>
      <c r="G204" s="4">
        <v>3</v>
      </c>
      <c r="H204" s="4">
        <v>18</v>
      </c>
      <c r="I204" s="4">
        <v>8</v>
      </c>
      <c r="J204" s="4">
        <v>8</v>
      </c>
      <c r="K204" s="4">
        <v>2</v>
      </c>
      <c r="L204" s="4">
        <v>1</v>
      </c>
      <c r="M204" s="4">
        <v>3</v>
      </c>
      <c r="N204" s="4">
        <v>9</v>
      </c>
      <c r="O204" s="4">
        <v>3</v>
      </c>
      <c r="P204" s="4">
        <v>87</v>
      </c>
      <c r="R204" s="11">
        <v>2470.3147168910596</v>
      </c>
      <c r="S204" s="11">
        <v>271.8571869155846</v>
      </c>
      <c r="T204" s="11">
        <v>4474.134138921504</v>
      </c>
      <c r="U204" s="11">
        <v>481.1277055157102</v>
      </c>
      <c r="V204" s="11">
        <v>598.7678673242272</v>
      </c>
      <c r="W204" s="11">
        <v>176.92985322549677</v>
      </c>
      <c r="X204" s="11">
        <v>57.09932569548763</v>
      </c>
      <c r="Y204" s="11">
        <v>258.1135947776363</v>
      </c>
      <c r="Z204" s="11">
        <v>549.9684602969438</v>
      </c>
      <c r="AA204" s="11">
        <v>161.68715043635146</v>
      </c>
      <c r="AB204" s="4">
        <v>9500</v>
      </c>
      <c r="AD204" s="18">
        <f>AB204/D204*100</f>
        <v>6.91059867607478</v>
      </c>
      <c r="AE204" s="18">
        <f t="shared" si="36"/>
        <v>1.7969845907405686</v>
      </c>
      <c r="AF204" s="18">
        <f t="shared" si="37"/>
        <v>3.2546258375802024</v>
      </c>
      <c r="AG204" s="18">
        <f t="shared" si="38"/>
        <v>1.033384385347171</v>
      </c>
      <c r="AH204" s="18">
        <f t="shared" si="39"/>
        <v>0.12870433783770768</v>
      </c>
      <c r="AI204" s="18">
        <f t="shared" si="40"/>
        <v>0.18775994382602482</v>
      </c>
      <c r="AJ204" s="18">
        <f t="shared" si="41"/>
        <v>0.5091395807431071</v>
      </c>
      <c r="AL204" s="18">
        <f t="shared" si="42"/>
        <v>26.003312809379576</v>
      </c>
      <c r="AM204" s="18">
        <f t="shared" si="43"/>
        <v>47.096148830752675</v>
      </c>
      <c r="AN204" s="18">
        <f t="shared" si="44"/>
        <v>14.953615942492165</v>
      </c>
      <c r="AO204" s="18">
        <f t="shared" si="45"/>
        <v>1.8624195076368082</v>
      </c>
      <c r="AP204" s="18">
        <f t="shared" si="46"/>
        <v>2.7169852081856454</v>
      </c>
      <c r="AQ204" s="18">
        <f t="shared" si="47"/>
        <v>7.36751770155315</v>
      </c>
    </row>
    <row r="205" spans="1:43" ht="12.75">
      <c r="A205" s="4" t="s">
        <v>408</v>
      </c>
      <c r="B205" s="4" t="s">
        <v>409</v>
      </c>
      <c r="C205" s="4" t="s">
        <v>410</v>
      </c>
      <c r="D205" s="10">
        <v>142283</v>
      </c>
      <c r="E205" s="4"/>
      <c r="F205" s="4">
        <v>18</v>
      </c>
      <c r="G205" s="4">
        <v>3</v>
      </c>
      <c r="H205" s="4">
        <v>13</v>
      </c>
      <c r="I205" s="4">
        <v>5</v>
      </c>
      <c r="J205" s="4">
        <v>11</v>
      </c>
      <c r="K205" s="4">
        <v>2</v>
      </c>
      <c r="L205" s="4">
        <v>1</v>
      </c>
      <c r="M205" s="4">
        <v>3</v>
      </c>
      <c r="N205" s="4">
        <v>4</v>
      </c>
      <c r="O205" s="4">
        <v>3</v>
      </c>
      <c r="P205" s="4">
        <v>63</v>
      </c>
      <c r="R205" s="11">
        <v>1205.685179110099</v>
      </c>
      <c r="S205" s="11">
        <v>235.88478476131237</v>
      </c>
      <c r="T205" s="11">
        <v>2803.7478763202885</v>
      </c>
      <c r="U205" s="11">
        <v>260.91526801698507</v>
      </c>
      <c r="V205" s="11">
        <v>714.365206871396</v>
      </c>
      <c r="W205" s="11">
        <v>153.5183263663587</v>
      </c>
      <c r="X205" s="11">
        <v>49.543888482442235</v>
      </c>
      <c r="Y205" s="11">
        <v>223.9597578378423</v>
      </c>
      <c r="Z205" s="11">
        <v>212.08715969100618</v>
      </c>
      <c r="AA205" s="11">
        <v>140.29255254227127</v>
      </c>
      <c r="AB205" s="4">
        <v>6000</v>
      </c>
      <c r="AD205" s="18">
        <f>AB205/D205*100</f>
        <v>4.216947913665019</v>
      </c>
      <c r="AE205" s="18">
        <f t="shared" si="36"/>
        <v>0.8473852667641946</v>
      </c>
      <c r="AF205" s="18">
        <f t="shared" si="37"/>
        <v>1.9705431262485948</v>
      </c>
      <c r="AG205" s="18">
        <f t="shared" si="38"/>
        <v>0.8169192042083134</v>
      </c>
      <c r="AH205" s="18">
        <f t="shared" si="39"/>
        <v>0.10789646434666034</v>
      </c>
      <c r="AI205" s="18">
        <f t="shared" si="40"/>
        <v>0.15740443892653533</v>
      </c>
      <c r="AJ205" s="18">
        <f t="shared" si="41"/>
        <v>0.31679941317072213</v>
      </c>
      <c r="AL205" s="18">
        <f t="shared" si="42"/>
        <v>20.094752985168316</v>
      </c>
      <c r="AM205" s="18">
        <f t="shared" si="43"/>
        <v>46.72913127200481</v>
      </c>
      <c r="AN205" s="18">
        <f t="shared" si="44"/>
        <v>19.372285855395244</v>
      </c>
      <c r="AO205" s="18">
        <f t="shared" si="45"/>
        <v>2.558638772772645</v>
      </c>
      <c r="AP205" s="18">
        <f t="shared" si="46"/>
        <v>3.732662630630705</v>
      </c>
      <c r="AQ205" s="18">
        <f t="shared" si="47"/>
        <v>7.5125284840283095</v>
      </c>
    </row>
    <row r="206" spans="1:43" ht="12.75">
      <c r="A206" s="4" t="s">
        <v>408</v>
      </c>
      <c r="B206" s="4" t="s">
        <v>411</v>
      </c>
      <c r="C206" s="4" t="s">
        <v>412</v>
      </c>
      <c r="D206" s="10">
        <v>89542</v>
      </c>
      <c r="E206" s="4"/>
      <c r="F206" s="4">
        <v>17</v>
      </c>
      <c r="G206" s="4">
        <v>8</v>
      </c>
      <c r="H206" s="4">
        <v>7</v>
      </c>
      <c r="I206" s="4">
        <v>4</v>
      </c>
      <c r="J206" s="4">
        <v>13</v>
      </c>
      <c r="K206" s="4">
        <v>1</v>
      </c>
      <c r="L206" s="4">
        <v>0</v>
      </c>
      <c r="M206" s="4">
        <v>1</v>
      </c>
      <c r="N206" s="4">
        <v>1</v>
      </c>
      <c r="O206" s="4">
        <v>2</v>
      </c>
      <c r="P206" s="4">
        <v>54</v>
      </c>
      <c r="R206" s="11">
        <v>1328.5403210317645</v>
      </c>
      <c r="S206" s="11">
        <v>733.8935349520317</v>
      </c>
      <c r="T206" s="11">
        <v>1761.4002206925713</v>
      </c>
      <c r="U206" s="11">
        <v>243.5307922404167</v>
      </c>
      <c r="V206" s="11">
        <v>984.9980309471916</v>
      </c>
      <c r="W206" s="11">
        <v>89.55598863466187</v>
      </c>
      <c r="X206" s="11">
        <v>0</v>
      </c>
      <c r="Y206" s="11">
        <v>87.09899333531129</v>
      </c>
      <c r="Z206" s="11">
        <v>61.861263447852615</v>
      </c>
      <c r="AA206" s="11">
        <v>109.12085471819884</v>
      </c>
      <c r="AB206" s="4">
        <v>5400</v>
      </c>
      <c r="AD206" s="18">
        <f>AB206/D206*100</f>
        <v>6.030689508833843</v>
      </c>
      <c r="AE206" s="18">
        <f t="shared" si="36"/>
        <v>1.4837063289090755</v>
      </c>
      <c r="AF206" s="18">
        <f t="shared" si="37"/>
        <v>1.9671218207015382</v>
      </c>
      <c r="AG206" s="18">
        <f t="shared" si="38"/>
        <v>1.9887347047721473</v>
      </c>
      <c r="AH206" s="18">
        <f t="shared" si="39"/>
        <v>0.10001562242820337</v>
      </c>
      <c r="AI206" s="18">
        <f t="shared" si="40"/>
        <v>0.09727166395134271</v>
      </c>
      <c r="AJ206" s="18">
        <f t="shared" si="41"/>
        <v>0.39383936807153685</v>
      </c>
      <c r="AL206" s="18">
        <f t="shared" si="42"/>
        <v>24.60259853762527</v>
      </c>
      <c r="AM206" s="18">
        <f t="shared" si="43"/>
        <v>32.618522605417986</v>
      </c>
      <c r="AN206" s="18">
        <f t="shared" si="44"/>
        <v>32.97690424716807</v>
      </c>
      <c r="AO206" s="18">
        <f t="shared" si="45"/>
        <v>1.65844423397522</v>
      </c>
      <c r="AP206" s="18">
        <f t="shared" si="46"/>
        <v>1.612944321024283</v>
      </c>
      <c r="AQ206" s="18">
        <f t="shared" si="47"/>
        <v>6.530586054789176</v>
      </c>
    </row>
    <row r="207" spans="1:43" ht="12.75">
      <c r="A207" s="4" t="s">
        <v>408</v>
      </c>
      <c r="B207" s="4" t="s">
        <v>413</v>
      </c>
      <c r="C207" s="4" t="s">
        <v>414</v>
      </c>
      <c r="D207" s="10">
        <v>100449</v>
      </c>
      <c r="E207" s="4"/>
      <c r="F207" s="4">
        <v>22</v>
      </c>
      <c r="G207" s="4">
        <v>1</v>
      </c>
      <c r="H207" s="4">
        <v>15</v>
      </c>
      <c r="I207" s="4">
        <v>3</v>
      </c>
      <c r="J207" s="4">
        <v>17</v>
      </c>
      <c r="K207" s="4">
        <v>1</v>
      </c>
      <c r="L207" s="4">
        <v>0</v>
      </c>
      <c r="M207" s="4">
        <v>3</v>
      </c>
      <c r="N207" s="4">
        <v>3</v>
      </c>
      <c r="O207" s="4">
        <v>1</v>
      </c>
      <c r="P207" s="4">
        <v>66</v>
      </c>
      <c r="R207" s="11">
        <v>1259.0286709134248</v>
      </c>
      <c r="S207" s="11">
        <v>67.17848350895287</v>
      </c>
      <c r="T207" s="11">
        <v>2764.0022126922013</v>
      </c>
      <c r="U207" s="11">
        <v>133.75261013722684</v>
      </c>
      <c r="V207" s="11">
        <v>943.2526897726937</v>
      </c>
      <c r="W207" s="11">
        <v>65.58156156549146</v>
      </c>
      <c r="X207" s="11">
        <v>0</v>
      </c>
      <c r="Y207" s="11">
        <v>191.34693550246507</v>
      </c>
      <c r="Z207" s="11">
        <v>135.90241096688274</v>
      </c>
      <c r="AA207" s="11">
        <v>39.95442494066117</v>
      </c>
      <c r="AB207" s="4">
        <v>5600</v>
      </c>
      <c r="AD207" s="18">
        <f>AB207/D207*100</f>
        <v>5.574968391920278</v>
      </c>
      <c r="AE207" s="18">
        <f t="shared" si="36"/>
        <v>1.2534009008685252</v>
      </c>
      <c r="AF207" s="18">
        <f t="shared" si="37"/>
        <v>2.7516473162422734</v>
      </c>
      <c r="AG207" s="18">
        <f t="shared" si="38"/>
        <v>1.1412095533539701</v>
      </c>
      <c r="AH207" s="18">
        <f t="shared" si="39"/>
        <v>0.0652884165750694</v>
      </c>
      <c r="AI207" s="18">
        <f t="shared" si="40"/>
        <v>0.1904916280923305</v>
      </c>
      <c r="AJ207" s="18">
        <f t="shared" si="41"/>
        <v>0.17293057678810939</v>
      </c>
      <c r="AL207" s="18">
        <f t="shared" si="42"/>
        <v>22.48265483773973</v>
      </c>
      <c r="AM207" s="18">
        <f t="shared" si="43"/>
        <v>49.35718236950359</v>
      </c>
      <c r="AN207" s="18">
        <f t="shared" si="44"/>
        <v>20.470242575866596</v>
      </c>
      <c r="AO207" s="18">
        <f t="shared" si="45"/>
        <v>1.1710993136694903</v>
      </c>
      <c r="AP207" s="18">
        <f t="shared" si="46"/>
        <v>3.416909562544019</v>
      </c>
      <c r="AQ207" s="18">
        <f t="shared" si="47"/>
        <v>3.1019113406765717</v>
      </c>
    </row>
    <row r="208" spans="1:43" ht="12.75">
      <c r="A208" s="4" t="s">
        <v>408</v>
      </c>
      <c r="B208" s="4" t="s">
        <v>415</v>
      </c>
      <c r="C208" s="4" t="s">
        <v>416</v>
      </c>
      <c r="D208" s="10">
        <v>73217</v>
      </c>
      <c r="E208" s="4"/>
      <c r="F208" s="4">
        <v>17</v>
      </c>
      <c r="G208" s="4">
        <v>3</v>
      </c>
      <c r="H208" s="4">
        <v>9</v>
      </c>
      <c r="I208" s="4">
        <v>1</v>
      </c>
      <c r="J208" s="4">
        <v>10</v>
      </c>
      <c r="K208" s="4">
        <v>0</v>
      </c>
      <c r="L208" s="4">
        <v>0</v>
      </c>
      <c r="M208" s="4">
        <v>1</v>
      </c>
      <c r="N208" s="4">
        <v>5</v>
      </c>
      <c r="O208" s="4">
        <v>0</v>
      </c>
      <c r="P208" s="4">
        <v>46</v>
      </c>
      <c r="R208" s="11">
        <v>1463.5569447568882</v>
      </c>
      <c r="S208" s="11">
        <v>303.1790688211113</v>
      </c>
      <c r="T208" s="11">
        <v>2494.8095678635977</v>
      </c>
      <c r="U208" s="11">
        <v>67.07007243272955</v>
      </c>
      <c r="V208" s="11">
        <v>834.6932378126287</v>
      </c>
      <c r="W208" s="11">
        <v>0</v>
      </c>
      <c r="X208" s="11">
        <v>0</v>
      </c>
      <c r="Y208" s="11">
        <v>95.95067199633827</v>
      </c>
      <c r="Z208" s="11">
        <v>340.7404363167064</v>
      </c>
      <c r="AA208" s="11">
        <v>0</v>
      </c>
      <c r="AB208" s="4">
        <v>5600</v>
      </c>
      <c r="AD208" s="18">
        <f>AB208/D208*100</f>
        <v>7.648496933772211</v>
      </c>
      <c r="AE208" s="18">
        <f t="shared" si="36"/>
        <v>1.9989305007810865</v>
      </c>
      <c r="AF208" s="18">
        <f t="shared" si="37"/>
        <v>3.4074184518125543</v>
      </c>
      <c r="AG208" s="18">
        <f t="shared" si="38"/>
        <v>2.019493755480894</v>
      </c>
      <c r="AH208" s="18">
        <f t="shared" si="39"/>
        <v>0</v>
      </c>
      <c r="AI208" s="18">
        <f t="shared" si="40"/>
        <v>0.13104971795667436</v>
      </c>
      <c r="AJ208" s="18">
        <f t="shared" si="41"/>
        <v>0.09160450774100215</v>
      </c>
      <c r="AL208" s="18">
        <f t="shared" si="42"/>
        <v>26.134945442087286</v>
      </c>
      <c r="AM208" s="18">
        <f t="shared" si="43"/>
        <v>44.550170854707105</v>
      </c>
      <c r="AN208" s="18">
        <f t="shared" si="44"/>
        <v>26.40379898125797</v>
      </c>
      <c r="AO208" s="18">
        <f t="shared" si="45"/>
        <v>0</v>
      </c>
      <c r="AP208" s="18">
        <f t="shared" si="46"/>
        <v>1.7134048570774691</v>
      </c>
      <c r="AQ208" s="18">
        <f t="shared" si="47"/>
        <v>1.1976798648701705</v>
      </c>
    </row>
    <row r="209" spans="1:43" ht="12.75">
      <c r="A209" s="4" t="s">
        <v>408</v>
      </c>
      <c r="B209" s="4" t="s">
        <v>417</v>
      </c>
      <c r="C209" s="4" t="s">
        <v>418</v>
      </c>
      <c r="D209" s="10">
        <v>81496</v>
      </c>
      <c r="E209" s="4"/>
      <c r="F209" s="4">
        <v>21</v>
      </c>
      <c r="G209" s="4">
        <v>7</v>
      </c>
      <c r="H209" s="4">
        <v>8</v>
      </c>
      <c r="I209" s="4">
        <v>4</v>
      </c>
      <c r="J209" s="4">
        <v>12</v>
      </c>
      <c r="K209" s="4">
        <v>1</v>
      </c>
      <c r="L209" s="4">
        <v>0</v>
      </c>
      <c r="M209" s="4">
        <v>4</v>
      </c>
      <c r="N209" s="4">
        <v>3</v>
      </c>
      <c r="O209" s="4">
        <v>1</v>
      </c>
      <c r="P209" s="4">
        <v>61</v>
      </c>
      <c r="R209" s="11">
        <v>1901.703688471291</v>
      </c>
      <c r="S209" s="11">
        <v>744.1129293236194</v>
      </c>
      <c r="T209" s="11">
        <v>2332.6400565732274</v>
      </c>
      <c r="U209" s="11">
        <v>282.19649630220965</v>
      </c>
      <c r="V209" s="11">
        <v>1053.5884276886186</v>
      </c>
      <c r="W209" s="11">
        <v>103.77491069233194</v>
      </c>
      <c r="X209" s="11">
        <v>0</v>
      </c>
      <c r="Y209" s="11">
        <v>403.71126007605017</v>
      </c>
      <c r="Z209" s="11">
        <v>215.04917272939537</v>
      </c>
      <c r="AA209" s="11">
        <v>63.22305814325605</v>
      </c>
      <c r="AB209" s="4">
        <v>7100</v>
      </c>
      <c r="AD209" s="18">
        <f>AB209/D209*100</f>
        <v>8.712084028663984</v>
      </c>
      <c r="AE209" s="18">
        <f t="shared" si="36"/>
        <v>2.333493286138327</v>
      </c>
      <c r="AF209" s="18">
        <f t="shared" si="37"/>
        <v>2.8622755185202067</v>
      </c>
      <c r="AG209" s="18">
        <f t="shared" si="38"/>
        <v>2.4697537667390224</v>
      </c>
      <c r="AH209" s="18">
        <f t="shared" si="39"/>
        <v>0.12733742845333754</v>
      </c>
      <c r="AI209" s="18">
        <f t="shared" si="40"/>
        <v>0.49537555226765756</v>
      </c>
      <c r="AJ209" s="18">
        <f t="shared" si="41"/>
        <v>0.42384847654543245</v>
      </c>
      <c r="AL209" s="18">
        <f t="shared" si="42"/>
        <v>26.784558992553393</v>
      </c>
      <c r="AM209" s="18">
        <f t="shared" si="43"/>
        <v>32.85408530384827</v>
      </c>
      <c r="AN209" s="18">
        <f t="shared" si="44"/>
        <v>28.34859901044554</v>
      </c>
      <c r="AO209" s="18">
        <f t="shared" si="45"/>
        <v>1.4616184604553795</v>
      </c>
      <c r="AP209" s="18">
        <f t="shared" si="46"/>
        <v>5.686074085578172</v>
      </c>
      <c r="AQ209" s="18">
        <f t="shared" si="47"/>
        <v>4.865064147119235</v>
      </c>
    </row>
    <row r="210" spans="1:43" ht="12.75">
      <c r="A210" s="4" t="s">
        <v>408</v>
      </c>
      <c r="B210" s="4" t="s">
        <v>419</v>
      </c>
      <c r="C210" s="4" t="s">
        <v>420</v>
      </c>
      <c r="D210" s="10">
        <v>133914</v>
      </c>
      <c r="E210" s="4"/>
      <c r="F210" s="4">
        <v>48</v>
      </c>
      <c r="G210" s="4">
        <v>4</v>
      </c>
      <c r="H210" s="4">
        <v>21</v>
      </c>
      <c r="I210" s="4">
        <v>6</v>
      </c>
      <c r="J210" s="4">
        <v>32</v>
      </c>
      <c r="K210" s="4">
        <v>3</v>
      </c>
      <c r="L210" s="4">
        <v>1</v>
      </c>
      <c r="M210" s="4">
        <v>2</v>
      </c>
      <c r="N210" s="4">
        <v>7</v>
      </c>
      <c r="O210" s="4">
        <v>7</v>
      </c>
      <c r="P210" s="4">
        <v>131</v>
      </c>
      <c r="R210" s="11">
        <v>2721.4913682594643</v>
      </c>
      <c r="S210" s="11">
        <v>266.22140536946586</v>
      </c>
      <c r="T210" s="11">
        <v>3833.709549177427</v>
      </c>
      <c r="U210" s="11">
        <v>265.02390335903726</v>
      </c>
      <c r="V210" s="11">
        <v>1759.065025328512</v>
      </c>
      <c r="W210" s="11">
        <v>194.91972623901032</v>
      </c>
      <c r="X210" s="11">
        <v>41.93671382602177</v>
      </c>
      <c r="Y210" s="11">
        <v>126.3813635502751</v>
      </c>
      <c r="Z210" s="11">
        <v>314.1642267189657</v>
      </c>
      <c r="AA210" s="11">
        <v>277.0867181718188</v>
      </c>
      <c r="AB210" s="4">
        <v>9800</v>
      </c>
      <c r="AD210" s="18">
        <f>AB210/D210*100</f>
        <v>7.31812954582792</v>
      </c>
      <c r="AE210" s="18">
        <f t="shared" si="36"/>
        <v>2.0322679990586976</v>
      </c>
      <c r="AF210" s="18">
        <f t="shared" si="37"/>
        <v>2.862814604281425</v>
      </c>
      <c r="AG210" s="18">
        <f t="shared" si="38"/>
        <v>1.7469798956172944</v>
      </c>
      <c r="AH210" s="18">
        <f t="shared" si="39"/>
        <v>0.14555589874024397</v>
      </c>
      <c r="AI210" s="18">
        <f t="shared" si="40"/>
        <v>0.09437501945298857</v>
      </c>
      <c r="AJ210" s="18">
        <f t="shared" si="41"/>
        <v>0.4361361286772689</v>
      </c>
      <c r="AL210" s="18">
        <f t="shared" si="42"/>
        <v>27.770320084280247</v>
      </c>
      <c r="AM210" s="18">
        <f t="shared" si="43"/>
        <v>39.11948519568803</v>
      </c>
      <c r="AN210" s="18">
        <f t="shared" si="44"/>
        <v>23.871945483846364</v>
      </c>
      <c r="AO210" s="18">
        <f t="shared" si="45"/>
        <v>1.988976798357248</v>
      </c>
      <c r="AP210" s="18">
        <f t="shared" si="46"/>
        <v>1.2896057505130112</v>
      </c>
      <c r="AQ210" s="18">
        <f t="shared" si="47"/>
        <v>5.95966668731508</v>
      </c>
    </row>
    <row r="211" spans="1:43" ht="12.75">
      <c r="A211" s="4" t="s">
        <v>408</v>
      </c>
      <c r="B211" s="4" t="s">
        <v>421</v>
      </c>
      <c r="C211" s="4" t="s">
        <v>422</v>
      </c>
      <c r="D211" s="10">
        <v>89248</v>
      </c>
      <c r="E211" s="4"/>
      <c r="F211" s="4">
        <v>19</v>
      </c>
      <c r="G211" s="4">
        <v>9</v>
      </c>
      <c r="H211" s="4">
        <v>6</v>
      </c>
      <c r="I211" s="4">
        <v>4</v>
      </c>
      <c r="J211" s="4">
        <v>13</v>
      </c>
      <c r="K211" s="4">
        <v>1</v>
      </c>
      <c r="L211" s="4">
        <v>0</v>
      </c>
      <c r="M211" s="4">
        <v>4</v>
      </c>
      <c r="N211" s="4">
        <v>2</v>
      </c>
      <c r="O211" s="4">
        <v>3</v>
      </c>
      <c r="P211" s="4">
        <v>61</v>
      </c>
      <c r="R211" s="11">
        <v>1285.7697249634657</v>
      </c>
      <c r="S211" s="11">
        <v>714.939612514582</v>
      </c>
      <c r="T211" s="11">
        <v>1307.3595179843264</v>
      </c>
      <c r="U211" s="11">
        <v>210.88109977527856</v>
      </c>
      <c r="V211" s="11">
        <v>852.9412898126093</v>
      </c>
      <c r="W211" s="11">
        <v>77.54939406633912</v>
      </c>
      <c r="X211" s="11">
        <v>0</v>
      </c>
      <c r="Y211" s="11">
        <v>301.68721310178205</v>
      </c>
      <c r="Z211" s="11">
        <v>107.13529200441184</v>
      </c>
      <c r="AA211" s="11">
        <v>141.7368557772043</v>
      </c>
      <c r="AB211" s="4">
        <v>5000</v>
      </c>
      <c r="AD211" s="18">
        <f>AB211/D211*100</f>
        <v>5.60236643958408</v>
      </c>
      <c r="AE211" s="18">
        <f t="shared" si="36"/>
        <v>1.4406706312337147</v>
      </c>
      <c r="AF211" s="18">
        <f t="shared" si="37"/>
        <v>1.464861417605242</v>
      </c>
      <c r="AG211" s="18">
        <f t="shared" si="38"/>
        <v>1.876810902576644</v>
      </c>
      <c r="AH211" s="18">
        <f t="shared" si="39"/>
        <v>0.08689202454546782</v>
      </c>
      <c r="AI211" s="18">
        <f t="shared" si="40"/>
        <v>0.3380324635866149</v>
      </c>
      <c r="AJ211" s="18">
        <f t="shared" si="41"/>
        <v>0.39509900003639614</v>
      </c>
      <c r="AL211" s="18">
        <f t="shared" si="42"/>
        <v>25.715394499269312</v>
      </c>
      <c r="AM211" s="18">
        <f t="shared" si="43"/>
        <v>26.14719035968653</v>
      </c>
      <c r="AN211" s="18">
        <f t="shared" si="44"/>
        <v>33.50032388663206</v>
      </c>
      <c r="AO211" s="18">
        <f t="shared" si="45"/>
        <v>1.5509878813267823</v>
      </c>
      <c r="AP211" s="18">
        <f t="shared" si="46"/>
        <v>6.033744262035641</v>
      </c>
      <c r="AQ211" s="18">
        <f t="shared" si="47"/>
        <v>7.052359111049657</v>
      </c>
    </row>
    <row r="212" spans="1:43" ht="12.75">
      <c r="A212" s="4" t="s">
        <v>408</v>
      </c>
      <c r="B212" s="4" t="s">
        <v>423</v>
      </c>
      <c r="C212" s="4" t="s">
        <v>424</v>
      </c>
      <c r="D212" s="10">
        <v>129633</v>
      </c>
      <c r="E212" s="4"/>
      <c r="F212" s="4">
        <v>30</v>
      </c>
      <c r="G212" s="4">
        <v>4</v>
      </c>
      <c r="H212" s="4">
        <v>28</v>
      </c>
      <c r="I212" s="4">
        <v>5</v>
      </c>
      <c r="J212" s="4">
        <v>13</v>
      </c>
      <c r="K212" s="4">
        <v>2</v>
      </c>
      <c r="L212" s="4">
        <v>1</v>
      </c>
      <c r="M212" s="4">
        <v>2</v>
      </c>
      <c r="N212" s="4">
        <v>3</v>
      </c>
      <c r="O212" s="4">
        <v>5</v>
      </c>
      <c r="P212" s="4">
        <v>93</v>
      </c>
      <c r="R212" s="11">
        <v>2085.56905766341</v>
      </c>
      <c r="S212" s="11">
        <v>326.4228618186325</v>
      </c>
      <c r="T212" s="11">
        <v>6267.517272886406</v>
      </c>
      <c r="U212" s="11">
        <v>270.7954708623762</v>
      </c>
      <c r="V212" s="11">
        <v>876.21939923075</v>
      </c>
      <c r="W212" s="11">
        <v>159.3316780207581</v>
      </c>
      <c r="X212" s="11">
        <v>51.41999052766291</v>
      </c>
      <c r="Y212" s="11">
        <v>154.96036584048994</v>
      </c>
      <c r="Z212" s="11">
        <v>165.08877395970734</v>
      </c>
      <c r="AA212" s="11">
        <v>242.67512918980708</v>
      </c>
      <c r="AB212" s="4">
        <v>10600</v>
      </c>
      <c r="AD212" s="18">
        <f>AB212/D212*100</f>
        <v>8.176930256956176</v>
      </c>
      <c r="AE212" s="18">
        <f t="shared" si="36"/>
        <v>1.6088257292999546</v>
      </c>
      <c r="AF212" s="18">
        <f t="shared" si="37"/>
        <v>4.8348161910056895</v>
      </c>
      <c r="AG212" s="18">
        <f t="shared" si="38"/>
        <v>1.055079366372058</v>
      </c>
      <c r="AH212" s="18">
        <f t="shared" si="39"/>
        <v>0.12290981310372982</v>
      </c>
      <c r="AI212" s="18">
        <f t="shared" si="40"/>
        <v>0.11953774566699062</v>
      </c>
      <c r="AJ212" s="18">
        <f t="shared" si="41"/>
        <v>0.43576141150775355</v>
      </c>
      <c r="AL212" s="18">
        <f t="shared" si="42"/>
        <v>19.675179789277454</v>
      </c>
      <c r="AM212" s="18">
        <f t="shared" si="43"/>
        <v>59.12752144232459</v>
      </c>
      <c r="AN212" s="18">
        <f t="shared" si="44"/>
        <v>12.903122971783867</v>
      </c>
      <c r="AO212" s="18">
        <f t="shared" si="45"/>
        <v>1.5031290379316802</v>
      </c>
      <c r="AP212" s="18">
        <f t="shared" si="46"/>
        <v>1.461890243778207</v>
      </c>
      <c r="AQ212" s="18">
        <f t="shared" si="47"/>
        <v>5.329156514904209</v>
      </c>
    </row>
    <row r="213" spans="1:43" ht="12.75">
      <c r="A213" s="4" t="s">
        <v>408</v>
      </c>
      <c r="B213" s="4" t="s">
        <v>425</v>
      </c>
      <c r="C213" s="4" t="s">
        <v>426</v>
      </c>
      <c r="D213" s="10">
        <v>53960</v>
      </c>
      <c r="E213" s="4"/>
      <c r="F213" s="4">
        <v>33</v>
      </c>
      <c r="G213" s="4">
        <v>1</v>
      </c>
      <c r="H213" s="4">
        <v>17</v>
      </c>
      <c r="I213" s="4">
        <v>3</v>
      </c>
      <c r="J213" s="4">
        <v>14</v>
      </c>
      <c r="K213" s="4">
        <v>1</v>
      </c>
      <c r="L213" s="4">
        <v>0</v>
      </c>
      <c r="M213" s="4">
        <v>0</v>
      </c>
      <c r="N213" s="4">
        <v>4</v>
      </c>
      <c r="O213" s="4">
        <v>2</v>
      </c>
      <c r="P213" s="4">
        <v>75</v>
      </c>
      <c r="R213" s="11">
        <v>1880.929749178763</v>
      </c>
      <c r="S213" s="11">
        <v>66.90766782143342</v>
      </c>
      <c r="T213" s="11">
        <v>3119.9076928233067</v>
      </c>
      <c r="U213" s="11">
        <v>133.21341509768703</v>
      </c>
      <c r="V213" s="11">
        <v>773.6648444867715</v>
      </c>
      <c r="W213" s="11">
        <v>65.31718352722284</v>
      </c>
      <c r="X213" s="11">
        <v>0</v>
      </c>
      <c r="Y213" s="11">
        <v>0</v>
      </c>
      <c r="Z213" s="11">
        <v>180.47273262015625</v>
      </c>
      <c r="AA213" s="11">
        <v>79.58671444465958</v>
      </c>
      <c r="AB213" s="4">
        <v>6300</v>
      </c>
      <c r="AD213" s="18">
        <f>AB213/D213*100</f>
        <v>11.67531504818384</v>
      </c>
      <c r="AE213" s="18">
        <f t="shared" si="36"/>
        <v>3.485785302406899</v>
      </c>
      <c r="AF213" s="18">
        <f t="shared" si="37"/>
        <v>5.781889719835631</v>
      </c>
      <c r="AG213" s="18">
        <f t="shared" si="38"/>
        <v>1.892226176664865</v>
      </c>
      <c r="AH213" s="18">
        <f t="shared" si="39"/>
        <v>0.12104741202228102</v>
      </c>
      <c r="AI213" s="18">
        <f t="shared" si="40"/>
        <v>0</v>
      </c>
      <c r="AJ213" s="18">
        <f t="shared" si="41"/>
        <v>0.3943664372541635</v>
      </c>
      <c r="AL213" s="18">
        <f t="shared" si="42"/>
        <v>29.856027764742265</v>
      </c>
      <c r="AM213" s="18">
        <f t="shared" si="43"/>
        <v>49.522344330528675</v>
      </c>
      <c r="AN213" s="18">
        <f t="shared" si="44"/>
        <v>16.207067379815257</v>
      </c>
      <c r="AO213" s="18">
        <f t="shared" si="45"/>
        <v>1.036780690908299</v>
      </c>
      <c r="AP213" s="18">
        <f t="shared" si="46"/>
        <v>0</v>
      </c>
      <c r="AQ213" s="18">
        <f t="shared" si="47"/>
        <v>3.377779834005502</v>
      </c>
    </row>
    <row r="214" spans="1:43" ht="12.75">
      <c r="A214" s="4" t="s">
        <v>408</v>
      </c>
      <c r="B214" s="4" t="s">
        <v>427</v>
      </c>
      <c r="C214" s="4" t="s">
        <v>428</v>
      </c>
      <c r="D214" s="10">
        <v>65652</v>
      </c>
      <c r="E214" s="4"/>
      <c r="F214" s="4">
        <v>21</v>
      </c>
      <c r="G214" s="4">
        <v>10</v>
      </c>
      <c r="H214" s="4">
        <v>7</v>
      </c>
      <c r="I214" s="4">
        <v>0</v>
      </c>
      <c r="J214" s="4">
        <v>11</v>
      </c>
      <c r="K214" s="4">
        <v>1</v>
      </c>
      <c r="L214" s="4">
        <v>0</v>
      </c>
      <c r="M214" s="4">
        <v>1</v>
      </c>
      <c r="N214" s="4">
        <v>2</v>
      </c>
      <c r="O214" s="4">
        <v>2</v>
      </c>
      <c r="P214" s="4">
        <v>55</v>
      </c>
      <c r="R214" s="11">
        <v>1268.5721464199767</v>
      </c>
      <c r="S214" s="11">
        <v>709.1092218696168</v>
      </c>
      <c r="T214" s="11">
        <v>1361.5327896059673</v>
      </c>
      <c r="U214" s="11">
        <v>0</v>
      </c>
      <c r="V214" s="11">
        <v>644.2504841775434</v>
      </c>
      <c r="W214" s="11">
        <v>69.22527520958758</v>
      </c>
      <c r="X214" s="11">
        <v>0</v>
      </c>
      <c r="Y214" s="11">
        <v>67.32605910601616</v>
      </c>
      <c r="Z214" s="11">
        <v>95.63543549186939</v>
      </c>
      <c r="AA214" s="11">
        <v>84.34858811942208</v>
      </c>
      <c r="AB214" s="4">
        <v>4300</v>
      </c>
      <c r="AD214" s="18">
        <f>AB214/D214*100</f>
        <v>6.549686224334369</v>
      </c>
      <c r="AE214" s="18">
        <f t="shared" si="36"/>
        <v>1.9322673283677216</v>
      </c>
      <c r="AF214" s="18">
        <f t="shared" si="37"/>
        <v>2.073863385130639</v>
      </c>
      <c r="AG214" s="18">
        <f t="shared" si="38"/>
        <v>2.207084538992003</v>
      </c>
      <c r="AH214" s="18">
        <f t="shared" si="39"/>
        <v>0.10544275149209098</v>
      </c>
      <c r="AI214" s="18">
        <f t="shared" si="40"/>
        <v>0.10254989810823154</v>
      </c>
      <c r="AJ214" s="18">
        <f t="shared" si="41"/>
        <v>0.12847832224368194</v>
      </c>
      <c r="AL214" s="18">
        <f t="shared" si="42"/>
        <v>29.501677823720385</v>
      </c>
      <c r="AM214" s="18">
        <f t="shared" si="43"/>
        <v>31.6635532466504</v>
      </c>
      <c r="AN214" s="18">
        <f t="shared" si="44"/>
        <v>33.69756143114022</v>
      </c>
      <c r="AO214" s="18">
        <f t="shared" si="45"/>
        <v>1.6098901211531995</v>
      </c>
      <c r="AP214" s="18">
        <f t="shared" si="46"/>
        <v>1.5657223047910735</v>
      </c>
      <c r="AQ214" s="18">
        <f t="shared" si="47"/>
        <v>1.9615950725446993</v>
      </c>
    </row>
    <row r="215" spans="1:43" ht="12.75">
      <c r="A215" s="4" t="s">
        <v>408</v>
      </c>
      <c r="B215" s="4" t="s">
        <v>429</v>
      </c>
      <c r="C215" s="4" t="s">
        <v>430</v>
      </c>
      <c r="D215" s="10">
        <v>103867</v>
      </c>
      <c r="E215" s="4"/>
      <c r="F215" s="4">
        <v>17</v>
      </c>
      <c r="G215" s="4">
        <v>1</v>
      </c>
      <c r="H215" s="4">
        <v>4</v>
      </c>
      <c r="I215" s="4">
        <v>1</v>
      </c>
      <c r="J215" s="4">
        <v>14</v>
      </c>
      <c r="K215" s="4">
        <v>0</v>
      </c>
      <c r="L215" s="4">
        <v>0</v>
      </c>
      <c r="M215" s="4">
        <v>2</v>
      </c>
      <c r="N215" s="4">
        <v>2</v>
      </c>
      <c r="O215" s="4">
        <v>0</v>
      </c>
      <c r="P215" s="4">
        <v>41</v>
      </c>
      <c r="R215" s="11">
        <v>1381.6072523135088</v>
      </c>
      <c r="S215" s="11">
        <v>95.40100272683794</v>
      </c>
      <c r="T215" s="11">
        <v>1046.7184088583685</v>
      </c>
      <c r="U215" s="11">
        <v>63.31458356862499</v>
      </c>
      <c r="V215" s="11">
        <v>1103.138165501819</v>
      </c>
      <c r="W215" s="11">
        <v>0</v>
      </c>
      <c r="X215" s="11">
        <v>0</v>
      </c>
      <c r="Y215" s="11">
        <v>181.15611390374178</v>
      </c>
      <c r="Z215" s="11">
        <v>128.66447312709937</v>
      </c>
      <c r="AA215" s="11">
        <v>0</v>
      </c>
      <c r="AB215" s="4">
        <v>4000</v>
      </c>
      <c r="AD215" s="18">
        <f>AB215/D215*100</f>
        <v>3.8510787834442124</v>
      </c>
      <c r="AE215" s="18">
        <f t="shared" si="36"/>
        <v>1.330169594109302</v>
      </c>
      <c r="AF215" s="18">
        <f t="shared" si="37"/>
        <v>1.007748764148737</v>
      </c>
      <c r="AG215" s="18">
        <f t="shared" si="38"/>
        <v>1.2777914461337638</v>
      </c>
      <c r="AH215" s="18">
        <f t="shared" si="39"/>
        <v>0</v>
      </c>
      <c r="AI215" s="18">
        <f t="shared" si="40"/>
        <v>0.17441161668647576</v>
      </c>
      <c r="AJ215" s="18">
        <f t="shared" si="41"/>
        <v>0.06095736236593431</v>
      </c>
      <c r="AL215" s="18">
        <f t="shared" si="42"/>
        <v>34.54018130783772</v>
      </c>
      <c r="AM215" s="18">
        <f t="shared" si="43"/>
        <v>26.167960221459214</v>
      </c>
      <c r="AN215" s="18">
        <f t="shared" si="44"/>
        <v>33.18009103389391</v>
      </c>
      <c r="AO215" s="18">
        <f t="shared" si="45"/>
        <v>0</v>
      </c>
      <c r="AP215" s="18">
        <f t="shared" si="46"/>
        <v>4.528902847593544</v>
      </c>
      <c r="AQ215" s="18">
        <f t="shared" si="47"/>
        <v>1.5828645892156248</v>
      </c>
    </row>
    <row r="216" spans="1:43" ht="12.75">
      <c r="A216" s="4" t="s">
        <v>408</v>
      </c>
      <c r="B216" s="4" t="s">
        <v>431</v>
      </c>
      <c r="C216" s="4" t="s">
        <v>432</v>
      </c>
      <c r="D216" s="10">
        <v>108378</v>
      </c>
      <c r="E216" s="4"/>
      <c r="F216" s="4">
        <v>25</v>
      </c>
      <c r="G216" s="4">
        <v>1</v>
      </c>
      <c r="H216" s="4">
        <v>15</v>
      </c>
      <c r="I216" s="4">
        <v>7</v>
      </c>
      <c r="J216" s="4">
        <v>19</v>
      </c>
      <c r="K216" s="4">
        <v>2</v>
      </c>
      <c r="L216" s="4">
        <v>0</v>
      </c>
      <c r="M216" s="4">
        <v>1</v>
      </c>
      <c r="N216" s="4">
        <v>1</v>
      </c>
      <c r="O216" s="4">
        <v>1</v>
      </c>
      <c r="P216" s="4">
        <v>72</v>
      </c>
      <c r="R216" s="11">
        <v>1573.9675339920195</v>
      </c>
      <c r="S216" s="11">
        <v>73.90486327471345</v>
      </c>
      <c r="T216" s="11">
        <v>3040.753451851874</v>
      </c>
      <c r="U216" s="11">
        <v>343.3380002024659</v>
      </c>
      <c r="V216" s="11">
        <v>1159.779836330429</v>
      </c>
      <c r="W216" s="11">
        <v>144.2960926676446</v>
      </c>
      <c r="X216" s="11">
        <v>0</v>
      </c>
      <c r="Y216" s="11">
        <v>70.16864313140015</v>
      </c>
      <c r="Z216" s="11">
        <v>49.836637052957805</v>
      </c>
      <c r="AA216" s="11">
        <v>43.95494149649632</v>
      </c>
      <c r="AB216" s="4">
        <v>6500</v>
      </c>
      <c r="AD216" s="18">
        <f>AB216/D216*100</f>
        <v>5.997527173411578</v>
      </c>
      <c r="AE216" s="18">
        <f t="shared" si="36"/>
        <v>1.452294316182269</v>
      </c>
      <c r="AF216" s="18">
        <f t="shared" si="37"/>
        <v>2.8056925315579493</v>
      </c>
      <c r="AG216" s="18">
        <f t="shared" si="38"/>
        <v>1.1843006298862317</v>
      </c>
      <c r="AH216" s="18">
        <f t="shared" si="39"/>
        <v>0.1331414979678944</v>
      </c>
      <c r="AI216" s="18">
        <f t="shared" si="40"/>
        <v>0.06474436060030647</v>
      </c>
      <c r="AJ216" s="18">
        <f t="shared" si="41"/>
        <v>0.357353837216928</v>
      </c>
      <c r="AL216" s="18">
        <f t="shared" si="42"/>
        <v>24.21488513833876</v>
      </c>
      <c r="AM216" s="18">
        <f t="shared" si="43"/>
        <v>46.78082233618268</v>
      </c>
      <c r="AN216" s="18">
        <f t="shared" si="44"/>
        <v>19.74648210243231</v>
      </c>
      <c r="AO216" s="18">
        <f t="shared" si="45"/>
        <v>2.219939887194532</v>
      </c>
      <c r="AP216" s="18">
        <f t="shared" si="46"/>
        <v>1.0795175866369253</v>
      </c>
      <c r="AQ216" s="18">
        <f t="shared" si="47"/>
        <v>5.958352949214802</v>
      </c>
    </row>
    <row r="217" spans="1:43" ht="12.75">
      <c r="A217" s="4" t="s">
        <v>408</v>
      </c>
      <c r="B217" s="4" t="s">
        <v>433</v>
      </c>
      <c r="C217" s="4" t="s">
        <v>434</v>
      </c>
      <c r="D217" s="10">
        <v>105618</v>
      </c>
      <c r="E217" s="4"/>
      <c r="F217" s="4">
        <v>27</v>
      </c>
      <c r="G217" s="4">
        <v>4</v>
      </c>
      <c r="H217" s="4">
        <v>18</v>
      </c>
      <c r="I217" s="4">
        <v>3</v>
      </c>
      <c r="J217" s="4">
        <v>15</v>
      </c>
      <c r="K217" s="4">
        <v>0</v>
      </c>
      <c r="L217" s="4">
        <v>0</v>
      </c>
      <c r="M217" s="4">
        <v>2</v>
      </c>
      <c r="N217" s="4">
        <v>7</v>
      </c>
      <c r="O217" s="4">
        <v>5</v>
      </c>
      <c r="P217" s="4">
        <v>81</v>
      </c>
      <c r="R217" s="11">
        <v>1673.2645576726966</v>
      </c>
      <c r="S217" s="11">
        <v>290.99002099862906</v>
      </c>
      <c r="T217" s="11">
        <v>3591.7619149785014</v>
      </c>
      <c r="U217" s="11">
        <v>144.8405531038303</v>
      </c>
      <c r="V217" s="11">
        <v>901.2770215662637</v>
      </c>
      <c r="W217" s="11">
        <v>0</v>
      </c>
      <c r="X217" s="11">
        <v>0</v>
      </c>
      <c r="Y217" s="11">
        <v>138.13958942291686</v>
      </c>
      <c r="Z217" s="11">
        <v>343.3933300859026</v>
      </c>
      <c r="AA217" s="11">
        <v>216.33301217125762</v>
      </c>
      <c r="AB217" s="4">
        <v>7300</v>
      </c>
      <c r="AD217" s="18">
        <f>AB217/D217*100</f>
        <v>6.911700657084967</v>
      </c>
      <c r="AE217" s="18">
        <f t="shared" si="36"/>
        <v>1.584260786677173</v>
      </c>
      <c r="AF217" s="18">
        <f t="shared" si="37"/>
        <v>3.400710025732831</v>
      </c>
      <c r="AG217" s="18">
        <f t="shared" si="38"/>
        <v>1.4539760009191571</v>
      </c>
      <c r="AH217" s="18">
        <f t="shared" si="39"/>
        <v>0</v>
      </c>
      <c r="AI217" s="18">
        <f t="shared" si="40"/>
        <v>0.13079171109367424</v>
      </c>
      <c r="AJ217" s="18">
        <f t="shared" si="41"/>
        <v>0.3419621326621295</v>
      </c>
      <c r="AL217" s="18">
        <f t="shared" si="42"/>
        <v>22.921432296886255</v>
      </c>
      <c r="AM217" s="18">
        <f t="shared" si="43"/>
        <v>49.20221801340413</v>
      </c>
      <c r="AN217" s="18">
        <f t="shared" si="44"/>
        <v>21.0364434609698</v>
      </c>
      <c r="AO217" s="18">
        <f t="shared" si="45"/>
        <v>0</v>
      </c>
      <c r="AP217" s="18">
        <f t="shared" si="46"/>
        <v>1.8923231427796827</v>
      </c>
      <c r="AQ217" s="18">
        <f t="shared" si="47"/>
        <v>4.947583085960108</v>
      </c>
    </row>
    <row r="218" spans="1:43" ht="12.75">
      <c r="A218" s="4" t="s">
        <v>437</v>
      </c>
      <c r="B218" s="4" t="s">
        <v>435</v>
      </c>
      <c r="C218" s="4" t="s">
        <v>436</v>
      </c>
      <c r="D218" s="10">
        <v>90252</v>
      </c>
      <c r="E218" s="4"/>
      <c r="F218" s="4">
        <v>22</v>
      </c>
      <c r="G218" s="4">
        <v>7</v>
      </c>
      <c r="H218" s="4">
        <v>4</v>
      </c>
      <c r="I218" s="4">
        <v>5</v>
      </c>
      <c r="J218" s="4">
        <v>10</v>
      </c>
      <c r="K218" s="4">
        <v>2</v>
      </c>
      <c r="L218" s="4">
        <v>0</v>
      </c>
      <c r="M218" s="4">
        <v>1</v>
      </c>
      <c r="N218" s="4">
        <v>4</v>
      </c>
      <c r="O218" s="4">
        <v>0</v>
      </c>
      <c r="P218" s="4">
        <v>55</v>
      </c>
      <c r="R218" s="11">
        <v>993.7929272335621</v>
      </c>
      <c r="S218" s="11">
        <v>556.3429260816611</v>
      </c>
      <c r="T218" s="11">
        <v>523.3056233039566</v>
      </c>
      <c r="U218" s="11">
        <v>348.3818070519177</v>
      </c>
      <c r="V218" s="11">
        <v>420.92177819654853</v>
      </c>
      <c r="W218" s="11">
        <v>228.040689857569</v>
      </c>
      <c r="X218" s="11">
        <v>0</v>
      </c>
      <c r="Y218" s="11">
        <v>102.62659270596285</v>
      </c>
      <c r="Z218" s="11">
        <v>126.58765556882238</v>
      </c>
      <c r="AA218" s="11">
        <v>0</v>
      </c>
      <c r="AB218" s="4">
        <v>3300</v>
      </c>
      <c r="AD218" s="18">
        <f>AB218/D218*100</f>
        <v>3.656428666400745</v>
      </c>
      <c r="AE218" s="18">
        <f t="shared" si="36"/>
        <v>1.1011311962433652</v>
      </c>
      <c r="AF218" s="18">
        <f t="shared" si="37"/>
        <v>0.5798271764658475</v>
      </c>
      <c r="AG218" s="18">
        <f t="shared" si="38"/>
        <v>1.2230780036420599</v>
      </c>
      <c r="AH218" s="18">
        <f t="shared" si="39"/>
        <v>0.2526710653033384</v>
      </c>
      <c r="AI218" s="18">
        <f t="shared" si="40"/>
        <v>0.11371115621367156</v>
      </c>
      <c r="AJ218" s="18">
        <f t="shared" si="41"/>
        <v>0.38601006853246206</v>
      </c>
      <c r="AL218" s="18">
        <f t="shared" si="42"/>
        <v>30.11493718889582</v>
      </c>
      <c r="AM218" s="18">
        <f t="shared" si="43"/>
        <v>15.857746160725958</v>
      </c>
      <c r="AN218" s="18">
        <f t="shared" si="44"/>
        <v>33.450071510516125</v>
      </c>
      <c r="AO218" s="18">
        <f t="shared" si="45"/>
        <v>6.910323935077849</v>
      </c>
      <c r="AP218" s="18">
        <f t="shared" si="46"/>
        <v>3.1098967486655407</v>
      </c>
      <c r="AQ218" s="18">
        <f t="shared" si="47"/>
        <v>10.557024456118718</v>
      </c>
    </row>
    <row r="219" spans="1:43" ht="12.75">
      <c r="A219" s="4" t="s">
        <v>437</v>
      </c>
      <c r="B219" s="4" t="s">
        <v>438</v>
      </c>
      <c r="C219" s="4" t="s">
        <v>439</v>
      </c>
      <c r="D219" s="10">
        <v>153462</v>
      </c>
      <c r="E219" s="4"/>
      <c r="F219" s="4">
        <v>39</v>
      </c>
      <c r="G219" s="4">
        <v>10</v>
      </c>
      <c r="H219" s="4">
        <v>13</v>
      </c>
      <c r="I219" s="4">
        <v>3</v>
      </c>
      <c r="J219" s="4">
        <v>18</v>
      </c>
      <c r="K219" s="4">
        <v>2</v>
      </c>
      <c r="L219" s="4">
        <v>1</v>
      </c>
      <c r="M219" s="4">
        <v>2</v>
      </c>
      <c r="N219" s="4">
        <v>2</v>
      </c>
      <c r="O219" s="4">
        <v>3</v>
      </c>
      <c r="P219" s="4">
        <v>93</v>
      </c>
      <c r="R219" s="11">
        <v>2657.050854141689</v>
      </c>
      <c r="S219" s="11">
        <v>1198.6891357706982</v>
      </c>
      <c r="T219" s="11">
        <v>2565.0793319226295</v>
      </c>
      <c r="U219" s="11">
        <v>315.2599168733573</v>
      </c>
      <c r="V219" s="11">
        <v>1142.7097694397173</v>
      </c>
      <c r="W219" s="11">
        <v>343.93342530621175</v>
      </c>
      <c r="X219" s="11">
        <v>59.46773276785546</v>
      </c>
      <c r="Y219" s="11">
        <v>309.56506559345274</v>
      </c>
      <c r="Z219" s="11">
        <v>95.46043297900272</v>
      </c>
      <c r="AA219" s="11">
        <v>312.7843352053891</v>
      </c>
      <c r="AB219" s="4">
        <v>9000</v>
      </c>
      <c r="AD219" s="18">
        <f>AB219/D219*100</f>
        <v>5.8646440161082225</v>
      </c>
      <c r="AE219" s="18">
        <f t="shared" si="36"/>
        <v>1.7314063769152552</v>
      </c>
      <c r="AF219" s="18">
        <f t="shared" si="37"/>
        <v>1.6714752394225474</v>
      </c>
      <c r="AG219" s="18">
        <f t="shared" si="38"/>
        <v>1.5879236150900014</v>
      </c>
      <c r="AH219" s="18">
        <f t="shared" si="39"/>
        <v>0.22411634496240876</v>
      </c>
      <c r="AI219" s="18">
        <f t="shared" si="40"/>
        <v>0.20172098994764354</v>
      </c>
      <c r="AJ219" s="18">
        <f t="shared" si="41"/>
        <v>0.4480014497703679</v>
      </c>
      <c r="AL219" s="18">
        <f t="shared" si="42"/>
        <v>29.522787268240986</v>
      </c>
      <c r="AM219" s="18">
        <f t="shared" si="43"/>
        <v>28.500881465806994</v>
      </c>
      <c r="AN219" s="18">
        <f t="shared" si="44"/>
        <v>27.07621486877131</v>
      </c>
      <c r="AO219" s="18">
        <f t="shared" si="45"/>
        <v>3.8214825034023527</v>
      </c>
      <c r="AP219" s="18">
        <f t="shared" si="46"/>
        <v>3.439611839927253</v>
      </c>
      <c r="AQ219" s="18">
        <f t="shared" si="47"/>
        <v>7.639022053851131</v>
      </c>
    </row>
    <row r="220" spans="1:43" ht="12.75">
      <c r="A220" s="4" t="s">
        <v>437</v>
      </c>
      <c r="B220" s="4" t="s">
        <v>440</v>
      </c>
      <c r="C220" s="4" t="s">
        <v>441</v>
      </c>
      <c r="D220" s="10">
        <v>76559</v>
      </c>
      <c r="E220" s="4"/>
      <c r="F220" s="4">
        <v>81</v>
      </c>
      <c r="G220" s="4">
        <v>7</v>
      </c>
      <c r="H220" s="4">
        <v>4</v>
      </c>
      <c r="I220" s="4">
        <v>6</v>
      </c>
      <c r="J220" s="4">
        <v>10</v>
      </c>
      <c r="K220" s="4">
        <v>4</v>
      </c>
      <c r="L220" s="4">
        <v>0</v>
      </c>
      <c r="M220" s="4">
        <v>2</v>
      </c>
      <c r="N220" s="4">
        <v>1</v>
      </c>
      <c r="O220" s="4">
        <v>0</v>
      </c>
      <c r="P220" s="4">
        <v>115</v>
      </c>
      <c r="R220" s="11">
        <v>2917.5673361391837</v>
      </c>
      <c r="S220" s="11">
        <v>443.61397476745356</v>
      </c>
      <c r="T220" s="11">
        <v>417.270853441126</v>
      </c>
      <c r="U220" s="11">
        <v>333.3491576890142</v>
      </c>
      <c r="V220" s="11">
        <v>335.6325286762921</v>
      </c>
      <c r="W220" s="11">
        <v>363.66791809115085</v>
      </c>
      <c r="X220" s="11">
        <v>0</v>
      </c>
      <c r="Y220" s="11">
        <v>163.66377129220575</v>
      </c>
      <c r="Z220" s="11">
        <v>25.234459903573924</v>
      </c>
      <c r="AA220" s="11">
        <v>0</v>
      </c>
      <c r="AB220" s="4">
        <v>5000</v>
      </c>
      <c r="AD220" s="18">
        <f>AB220/D220*100</f>
        <v>6.530910800820282</v>
      </c>
      <c r="AE220" s="18">
        <f t="shared" si="36"/>
        <v>3.810874405542371</v>
      </c>
      <c r="AF220" s="18">
        <f t="shared" si="37"/>
        <v>0.5450317447212294</v>
      </c>
      <c r="AG220" s="18">
        <f t="shared" si="38"/>
        <v>1.050798682515863</v>
      </c>
      <c r="AH220" s="18">
        <f t="shared" si="39"/>
        <v>0.4750165468346646</v>
      </c>
      <c r="AI220" s="18">
        <f t="shared" si="40"/>
        <v>0.2137746983270494</v>
      </c>
      <c r="AJ220" s="18">
        <f t="shared" si="41"/>
        <v>0.4354147228791052</v>
      </c>
      <c r="AL220" s="18">
        <f t="shared" si="42"/>
        <v>58.35134672278367</v>
      </c>
      <c r="AM220" s="18">
        <f t="shared" si="43"/>
        <v>8.34541706882252</v>
      </c>
      <c r="AN220" s="18">
        <f t="shared" si="44"/>
        <v>16.089619266946393</v>
      </c>
      <c r="AO220" s="18">
        <f t="shared" si="45"/>
        <v>7.273358361823017</v>
      </c>
      <c r="AP220" s="18">
        <f t="shared" si="46"/>
        <v>3.2732754258441155</v>
      </c>
      <c r="AQ220" s="18">
        <f t="shared" si="47"/>
        <v>6.666983153780285</v>
      </c>
    </row>
    <row r="221" spans="1:43" ht="12.75">
      <c r="A221" s="4" t="s">
        <v>437</v>
      </c>
      <c r="B221" s="4" t="s">
        <v>442</v>
      </c>
      <c r="C221" s="4" t="s">
        <v>443</v>
      </c>
      <c r="D221" s="10">
        <v>100141</v>
      </c>
      <c r="E221" s="4"/>
      <c r="F221" s="4">
        <v>39</v>
      </c>
      <c r="G221" s="4">
        <v>12</v>
      </c>
      <c r="H221" s="4">
        <v>5</v>
      </c>
      <c r="I221" s="4">
        <v>4</v>
      </c>
      <c r="J221" s="4">
        <v>11</v>
      </c>
      <c r="K221" s="4">
        <v>1</v>
      </c>
      <c r="L221" s="4">
        <v>0</v>
      </c>
      <c r="M221" s="4">
        <v>1</v>
      </c>
      <c r="N221" s="4">
        <v>3</v>
      </c>
      <c r="O221" s="4">
        <v>1</v>
      </c>
      <c r="P221" s="4">
        <v>77</v>
      </c>
      <c r="R221" s="11">
        <v>1843.290245181277</v>
      </c>
      <c r="S221" s="11">
        <v>997.8877088604246</v>
      </c>
      <c r="T221" s="11">
        <v>684.4178246718986</v>
      </c>
      <c r="U221" s="11">
        <v>291.6092873237027</v>
      </c>
      <c r="V221" s="11">
        <v>484.45113594397594</v>
      </c>
      <c r="W221" s="11">
        <v>119.29939671092883</v>
      </c>
      <c r="X221" s="11">
        <v>0</v>
      </c>
      <c r="Y221" s="11">
        <v>107.37812277244527</v>
      </c>
      <c r="Z221" s="11">
        <v>99.3364229198115</v>
      </c>
      <c r="AA221" s="11">
        <v>72.3298556155347</v>
      </c>
      <c r="AB221" s="4">
        <v>4700</v>
      </c>
      <c r="AD221" s="18">
        <f>AB221/D221*100</f>
        <v>4.693382330913412</v>
      </c>
      <c r="AE221" s="18">
        <f t="shared" si="36"/>
        <v>1.8406948654210336</v>
      </c>
      <c r="AF221" s="18">
        <f t="shared" si="37"/>
        <v>0.6834541543143156</v>
      </c>
      <c r="AG221" s="18">
        <f t="shared" si="38"/>
        <v>1.579448245697778</v>
      </c>
      <c r="AH221" s="18">
        <f t="shared" si="39"/>
        <v>0.11913142140674532</v>
      </c>
      <c r="AI221" s="18">
        <f t="shared" si="40"/>
        <v>0.10722693279720122</v>
      </c>
      <c r="AJ221" s="18">
        <f t="shared" si="41"/>
        <v>0.36342671127633774</v>
      </c>
      <c r="AL221" s="18">
        <f t="shared" si="42"/>
        <v>39.21894138683568</v>
      </c>
      <c r="AM221" s="18">
        <f t="shared" si="43"/>
        <v>14.562081375997844</v>
      </c>
      <c r="AN221" s="18">
        <f t="shared" si="44"/>
        <v>33.652665270727915</v>
      </c>
      <c r="AO221" s="18">
        <f t="shared" si="45"/>
        <v>2.538285036402741</v>
      </c>
      <c r="AP221" s="18">
        <f t="shared" si="46"/>
        <v>2.284640910052027</v>
      </c>
      <c r="AQ221" s="18">
        <f t="shared" si="47"/>
        <v>7.743386019983775</v>
      </c>
    </row>
    <row r="222" spans="1:43" ht="12.75">
      <c r="A222" s="4" t="s">
        <v>437</v>
      </c>
      <c r="B222" s="4" t="s">
        <v>444</v>
      </c>
      <c r="C222" s="4" t="s">
        <v>445</v>
      </c>
      <c r="D222" s="10">
        <v>279921</v>
      </c>
      <c r="E222" s="4"/>
      <c r="F222" s="4">
        <v>39</v>
      </c>
      <c r="G222" s="4">
        <v>17</v>
      </c>
      <c r="H222" s="4">
        <v>16</v>
      </c>
      <c r="I222" s="4">
        <v>8</v>
      </c>
      <c r="J222" s="4">
        <v>18</v>
      </c>
      <c r="K222" s="4">
        <v>8</v>
      </c>
      <c r="L222" s="4">
        <v>3</v>
      </c>
      <c r="M222" s="4">
        <v>10</v>
      </c>
      <c r="N222" s="4">
        <v>12</v>
      </c>
      <c r="O222" s="4">
        <v>8</v>
      </c>
      <c r="P222" s="4">
        <v>139</v>
      </c>
      <c r="R222" s="11">
        <v>2093.1779213675322</v>
      </c>
      <c r="S222" s="11">
        <v>1605.3205645027315</v>
      </c>
      <c r="T222" s="11">
        <v>2487.0453834842046</v>
      </c>
      <c r="U222" s="11">
        <v>662.2832443098695</v>
      </c>
      <c r="V222" s="11">
        <v>900.2066543791675</v>
      </c>
      <c r="W222" s="11">
        <v>1083.7788085976645</v>
      </c>
      <c r="X222" s="11">
        <v>140.54290124266674</v>
      </c>
      <c r="Y222" s="11">
        <v>1219.349564794505</v>
      </c>
      <c r="Z222" s="11">
        <v>451.21229884863527</v>
      </c>
      <c r="AA222" s="11">
        <v>657.0826584730256</v>
      </c>
      <c r="AB222" s="4">
        <v>11300</v>
      </c>
      <c r="AD222" s="18">
        <f>AB222/D222*100</f>
        <v>4.036853255025525</v>
      </c>
      <c r="AE222" s="18">
        <f t="shared" si="36"/>
        <v>0.7477745225858482</v>
      </c>
      <c r="AF222" s="18">
        <f t="shared" si="37"/>
        <v>0.88848117271809</v>
      </c>
      <c r="AG222" s="18">
        <f t="shared" si="38"/>
        <v>1.0562764200365582</v>
      </c>
      <c r="AH222" s="18">
        <f t="shared" si="39"/>
        <v>0.3871730983376254</v>
      </c>
      <c r="AI222" s="18">
        <f t="shared" si="40"/>
        <v>0.4356048902349252</v>
      </c>
      <c r="AJ222" s="18">
        <f t="shared" si="41"/>
        <v>0.5215431511124788</v>
      </c>
      <c r="AL222" s="18">
        <f t="shared" si="42"/>
        <v>18.5236984191817</v>
      </c>
      <c r="AM222" s="18">
        <f t="shared" si="43"/>
        <v>22.009251181276145</v>
      </c>
      <c r="AN222" s="18">
        <f t="shared" si="44"/>
        <v>26.165836440093226</v>
      </c>
      <c r="AO222" s="18">
        <f t="shared" si="45"/>
        <v>9.590962907943933</v>
      </c>
      <c r="AP222" s="18">
        <f t="shared" si="46"/>
        <v>10.79070411322571</v>
      </c>
      <c r="AQ222" s="18">
        <f t="shared" si="47"/>
        <v>12.919546938279309</v>
      </c>
    </row>
    <row r="223" spans="1:43" ht="12.75">
      <c r="A223" s="4" t="s">
        <v>437</v>
      </c>
      <c r="B223" s="4" t="s">
        <v>446</v>
      </c>
      <c r="C223" s="4" t="s">
        <v>447</v>
      </c>
      <c r="D223" s="10">
        <v>47866</v>
      </c>
      <c r="E223" s="4"/>
      <c r="F223" s="4">
        <v>60</v>
      </c>
      <c r="G223" s="4">
        <v>5</v>
      </c>
      <c r="H223" s="4">
        <v>3</v>
      </c>
      <c r="I223" s="4">
        <v>2</v>
      </c>
      <c r="J223" s="4">
        <v>22</v>
      </c>
      <c r="K223" s="4">
        <v>1</v>
      </c>
      <c r="L223" s="4">
        <v>0</v>
      </c>
      <c r="M223" s="4">
        <v>1</v>
      </c>
      <c r="N223" s="4">
        <v>2</v>
      </c>
      <c r="O223" s="4">
        <v>0</v>
      </c>
      <c r="P223" s="4">
        <v>96</v>
      </c>
      <c r="R223" s="11">
        <v>1398.372726053637</v>
      </c>
      <c r="S223" s="11">
        <v>205.02792122189408</v>
      </c>
      <c r="T223" s="11">
        <v>202.4953891454507</v>
      </c>
      <c r="U223" s="11">
        <v>71.89752368901789</v>
      </c>
      <c r="V223" s="11">
        <v>477.77404269075225</v>
      </c>
      <c r="W223" s="11">
        <v>58.82755847613475</v>
      </c>
      <c r="X223" s="11">
        <v>0</v>
      </c>
      <c r="Y223" s="11">
        <v>52.949075775795</v>
      </c>
      <c r="Z223" s="11">
        <v>32.65576294731829</v>
      </c>
      <c r="AA223" s="11">
        <v>0</v>
      </c>
      <c r="AB223" s="4">
        <v>2500</v>
      </c>
      <c r="AD223" s="18">
        <f>AB223/D223*100</f>
        <v>5.222913968161117</v>
      </c>
      <c r="AE223" s="18">
        <f t="shared" si="36"/>
        <v>2.9214321774404315</v>
      </c>
      <c r="AF223" s="18">
        <f t="shared" si="37"/>
        <v>0.4230463985823982</v>
      </c>
      <c r="AG223" s="18">
        <f t="shared" si="38"/>
        <v>1.494709662098284</v>
      </c>
      <c r="AH223" s="18">
        <f t="shared" si="39"/>
        <v>0.12290051075112762</v>
      </c>
      <c r="AI223" s="18">
        <f t="shared" si="40"/>
        <v>0.11061938698824846</v>
      </c>
      <c r="AJ223" s="18">
        <f t="shared" si="41"/>
        <v>0.1502058323006265</v>
      </c>
      <c r="AL223" s="18">
        <f t="shared" si="42"/>
        <v>55.934909042145485</v>
      </c>
      <c r="AM223" s="18">
        <f t="shared" si="43"/>
        <v>8.099815565818028</v>
      </c>
      <c r="AN223" s="18">
        <f t="shared" si="44"/>
        <v>28.618309074398585</v>
      </c>
      <c r="AO223" s="18">
        <f t="shared" si="45"/>
        <v>2.35310233904539</v>
      </c>
      <c r="AP223" s="18">
        <f t="shared" si="46"/>
        <v>2.1179630310318003</v>
      </c>
      <c r="AQ223" s="18">
        <f t="shared" si="47"/>
        <v>2.875900947560716</v>
      </c>
    </row>
    <row r="224" spans="1:43" ht="12.75">
      <c r="A224" s="4" t="s">
        <v>437</v>
      </c>
      <c r="B224" s="4" t="s">
        <v>448</v>
      </c>
      <c r="C224" s="4" t="s">
        <v>449</v>
      </c>
      <c r="D224" s="10">
        <v>85503</v>
      </c>
      <c r="E224" s="4"/>
      <c r="F224" s="4">
        <v>39</v>
      </c>
      <c r="G224" s="4">
        <v>9</v>
      </c>
      <c r="H224" s="4">
        <v>7</v>
      </c>
      <c r="I224" s="4">
        <v>5</v>
      </c>
      <c r="J224" s="4">
        <v>29</v>
      </c>
      <c r="K224" s="4">
        <v>1</v>
      </c>
      <c r="L224" s="4">
        <v>0</v>
      </c>
      <c r="M224" s="4">
        <v>2</v>
      </c>
      <c r="N224" s="4">
        <v>0</v>
      </c>
      <c r="O224" s="4">
        <v>2</v>
      </c>
      <c r="P224" s="4">
        <v>94</v>
      </c>
      <c r="R224" s="11">
        <v>1527.8650151245165</v>
      </c>
      <c r="S224" s="11">
        <v>620.3463033194192</v>
      </c>
      <c r="T224" s="11">
        <v>794.219615651128</v>
      </c>
      <c r="U224" s="11">
        <v>302.13610509251504</v>
      </c>
      <c r="V224" s="11">
        <v>1058.6357430613705</v>
      </c>
      <c r="W224" s="11">
        <v>98.88479312283424</v>
      </c>
      <c r="X224" s="11">
        <v>0</v>
      </c>
      <c r="Y224" s="11">
        <v>178.0069933127976</v>
      </c>
      <c r="Z224" s="11">
        <v>0</v>
      </c>
      <c r="AA224" s="11">
        <v>119.90543131541932</v>
      </c>
      <c r="AB224" s="4">
        <v>4700</v>
      </c>
      <c r="AD224" s="18">
        <f>AB224/D224*100</f>
        <v>5.49688315029882</v>
      </c>
      <c r="AE224" s="18">
        <f t="shared" si="36"/>
        <v>1.7869139271423418</v>
      </c>
      <c r="AF224" s="18">
        <f t="shared" si="37"/>
        <v>0.9288792389169129</v>
      </c>
      <c r="AG224" s="18">
        <f t="shared" si="38"/>
        <v>1.9636527915754882</v>
      </c>
      <c r="AH224" s="18">
        <f t="shared" si="39"/>
        <v>0.11565067088036003</v>
      </c>
      <c r="AI224" s="18">
        <f t="shared" si="40"/>
        <v>0.20818800897371742</v>
      </c>
      <c r="AJ224" s="18">
        <f t="shared" si="41"/>
        <v>0.49359851281000006</v>
      </c>
      <c r="AL224" s="18">
        <f t="shared" si="42"/>
        <v>32.50776627924503</v>
      </c>
      <c r="AM224" s="18">
        <f t="shared" si="43"/>
        <v>16.89828969470485</v>
      </c>
      <c r="AN224" s="18">
        <f t="shared" si="44"/>
        <v>35.72302226342106</v>
      </c>
      <c r="AO224" s="18">
        <f t="shared" si="45"/>
        <v>2.1039317685709413</v>
      </c>
      <c r="AP224" s="18">
        <f t="shared" si="46"/>
        <v>3.7873828364425015</v>
      </c>
      <c r="AQ224" s="18">
        <f t="shared" si="47"/>
        <v>8.979607157615625</v>
      </c>
    </row>
    <row r="225" spans="1:43" ht="12.75">
      <c r="A225" s="4" t="s">
        <v>437</v>
      </c>
      <c r="B225" s="4" t="s">
        <v>450</v>
      </c>
      <c r="C225" s="4" t="s">
        <v>451</v>
      </c>
      <c r="D225" s="10">
        <v>55795</v>
      </c>
      <c r="E225" s="4"/>
      <c r="F225" s="4">
        <v>5</v>
      </c>
      <c r="G225" s="4">
        <v>1</v>
      </c>
      <c r="H225" s="4">
        <v>2</v>
      </c>
      <c r="I225" s="4">
        <v>5</v>
      </c>
      <c r="J225" s="4">
        <v>3</v>
      </c>
      <c r="K225" s="4">
        <v>1</v>
      </c>
      <c r="L225" s="4">
        <v>0</v>
      </c>
      <c r="M225" s="4">
        <v>2</v>
      </c>
      <c r="N225" s="4">
        <v>3</v>
      </c>
      <c r="O225" s="4">
        <v>0</v>
      </c>
      <c r="P225" s="4">
        <v>22</v>
      </c>
      <c r="R225" s="11">
        <v>403.3624474454867</v>
      </c>
      <c r="S225" s="11">
        <v>141.9373748779219</v>
      </c>
      <c r="T225" s="11">
        <v>467.280485326069</v>
      </c>
      <c r="U225" s="11">
        <v>622.1680510527862</v>
      </c>
      <c r="V225" s="11">
        <v>225.5147172600713</v>
      </c>
      <c r="W225" s="11">
        <v>203.62663706528295</v>
      </c>
      <c r="X225" s="11">
        <v>0</v>
      </c>
      <c r="Y225" s="11">
        <v>366.55752899600515</v>
      </c>
      <c r="Z225" s="11">
        <v>169.552757976377</v>
      </c>
      <c r="AA225" s="11">
        <v>0</v>
      </c>
      <c r="AB225" s="4">
        <v>2600</v>
      </c>
      <c r="AD225" s="18">
        <f>AB225/D225*100</f>
        <v>4.659915763061207</v>
      </c>
      <c r="AE225" s="18">
        <f t="shared" si="36"/>
        <v>0.7229365488762195</v>
      </c>
      <c r="AF225" s="18">
        <f t="shared" si="37"/>
        <v>0.8374952689776307</v>
      </c>
      <c r="AG225" s="18">
        <f t="shared" si="38"/>
        <v>0.9624605253416437</v>
      </c>
      <c r="AH225" s="18">
        <f t="shared" si="39"/>
        <v>0.3649549907075597</v>
      </c>
      <c r="AI225" s="18">
        <f t="shared" si="40"/>
        <v>0.6569720028604806</v>
      </c>
      <c r="AJ225" s="18">
        <f t="shared" si="41"/>
        <v>1.1150964262976721</v>
      </c>
      <c r="AL225" s="18">
        <f t="shared" si="42"/>
        <v>15.513940286364871</v>
      </c>
      <c r="AM225" s="18">
        <f t="shared" si="43"/>
        <v>17.97232635869496</v>
      </c>
      <c r="AN225" s="18">
        <f t="shared" si="44"/>
        <v>20.654032696706544</v>
      </c>
      <c r="AO225" s="18">
        <f t="shared" si="45"/>
        <v>7.831793733280114</v>
      </c>
      <c r="AP225" s="18">
        <f t="shared" si="46"/>
        <v>14.098366499846351</v>
      </c>
      <c r="AQ225" s="18">
        <f t="shared" si="47"/>
        <v>23.92954042510716</v>
      </c>
    </row>
    <row r="226" spans="1:43" ht="12.75">
      <c r="A226" s="4" t="s">
        <v>437</v>
      </c>
      <c r="B226" s="4" t="s">
        <v>452</v>
      </c>
      <c r="C226" s="4" t="s">
        <v>453</v>
      </c>
      <c r="D226" s="10">
        <v>34563</v>
      </c>
      <c r="E226" s="4"/>
      <c r="F226" s="4">
        <v>47</v>
      </c>
      <c r="G226" s="4">
        <v>3</v>
      </c>
      <c r="H226" s="4">
        <v>5</v>
      </c>
      <c r="I226" s="4">
        <v>4</v>
      </c>
      <c r="J226" s="4">
        <v>11</v>
      </c>
      <c r="K226" s="4">
        <v>0</v>
      </c>
      <c r="L226" s="4">
        <v>0</v>
      </c>
      <c r="M226" s="4">
        <v>0</v>
      </c>
      <c r="N226" s="4">
        <v>0</v>
      </c>
      <c r="O226" s="4">
        <v>1</v>
      </c>
      <c r="P226" s="4">
        <v>71</v>
      </c>
      <c r="R226" s="11">
        <v>1165.163289641927</v>
      </c>
      <c r="S226" s="11">
        <v>130.852341797082</v>
      </c>
      <c r="T226" s="11">
        <v>358.9889897662189</v>
      </c>
      <c r="U226" s="11">
        <v>152.95411616868324</v>
      </c>
      <c r="V226" s="11">
        <v>254.10300201780484</v>
      </c>
      <c r="W226" s="11">
        <v>0</v>
      </c>
      <c r="X226" s="11">
        <v>0</v>
      </c>
      <c r="Y226" s="11">
        <v>0</v>
      </c>
      <c r="Z226" s="11">
        <v>0</v>
      </c>
      <c r="AA226" s="11">
        <v>37.93826060828392</v>
      </c>
      <c r="AB226" s="4">
        <v>2100</v>
      </c>
      <c r="AD226" s="18">
        <f>AB226/D226*100</f>
        <v>6.0758614703584755</v>
      </c>
      <c r="AE226" s="18">
        <f t="shared" si="36"/>
        <v>3.3711289229578654</v>
      </c>
      <c r="AF226" s="18">
        <f t="shared" si="37"/>
        <v>1.0386511291445153</v>
      </c>
      <c r="AG226" s="18">
        <f t="shared" si="38"/>
        <v>1.113778733949272</v>
      </c>
      <c r="AH226" s="18">
        <f t="shared" si="39"/>
        <v>0</v>
      </c>
      <c r="AI226" s="18">
        <f t="shared" si="40"/>
        <v>0</v>
      </c>
      <c r="AJ226" s="18">
        <f t="shared" si="41"/>
        <v>0.5523026843068227</v>
      </c>
      <c r="AL226" s="18">
        <f t="shared" si="42"/>
        <v>55.483966173425095</v>
      </c>
      <c r="AM226" s="18">
        <f t="shared" si="43"/>
        <v>17.094713798391375</v>
      </c>
      <c r="AN226" s="18">
        <f t="shared" si="44"/>
        <v>18.331206848327948</v>
      </c>
      <c r="AO226" s="18">
        <f t="shared" si="45"/>
        <v>0</v>
      </c>
      <c r="AP226" s="18">
        <f t="shared" si="46"/>
        <v>0</v>
      </c>
      <c r="AQ226" s="18">
        <f t="shared" si="47"/>
        <v>9.090113179855578</v>
      </c>
    </row>
    <row r="227" spans="1:43" ht="12.75">
      <c r="A227" s="4" t="s">
        <v>456</v>
      </c>
      <c r="B227" s="4" t="s">
        <v>454</v>
      </c>
      <c r="C227" s="4" t="s">
        <v>455</v>
      </c>
      <c r="D227" s="10">
        <v>55750</v>
      </c>
      <c r="E227" s="4"/>
      <c r="F227" s="4">
        <v>27</v>
      </c>
      <c r="G227" s="4">
        <v>2</v>
      </c>
      <c r="H227" s="4">
        <v>1</v>
      </c>
      <c r="I227" s="4">
        <v>2</v>
      </c>
      <c r="J227" s="4">
        <v>17</v>
      </c>
      <c r="K227" s="4">
        <v>2</v>
      </c>
      <c r="L227" s="4">
        <v>0</v>
      </c>
      <c r="M227" s="4">
        <v>1</v>
      </c>
      <c r="N227" s="4">
        <v>1</v>
      </c>
      <c r="O227" s="4">
        <v>2</v>
      </c>
      <c r="P227" s="4">
        <v>55</v>
      </c>
      <c r="R227" s="11">
        <v>704.3542856232217</v>
      </c>
      <c r="S227" s="11">
        <v>132.64686310201557</v>
      </c>
      <c r="T227" s="11">
        <v>172.97201022334818</v>
      </c>
      <c r="U227" s="11">
        <v>173.28029382170337</v>
      </c>
      <c r="V227" s="11">
        <v>569.3390933828479</v>
      </c>
      <c r="W227" s="11">
        <v>175.86594416504266</v>
      </c>
      <c r="X227" s="11">
        <v>0</v>
      </c>
      <c r="Y227" s="11">
        <v>67.25794429502966</v>
      </c>
      <c r="Z227" s="11">
        <v>40.05295191290577</v>
      </c>
      <c r="AA227" s="11">
        <v>64.23061347388503</v>
      </c>
      <c r="AB227" s="4">
        <v>2100</v>
      </c>
      <c r="AD227" s="18">
        <f>AB227/D227*100</f>
        <v>3.766816143497758</v>
      </c>
      <c r="AE227" s="18">
        <f t="shared" si="36"/>
        <v>1.26341575896542</v>
      </c>
      <c r="AF227" s="18">
        <f t="shared" si="37"/>
        <v>0.3102636954678891</v>
      </c>
      <c r="AG227" s="18">
        <f t="shared" si="38"/>
        <v>1.331011494883891</v>
      </c>
      <c r="AH227" s="18">
        <f t="shared" si="39"/>
        <v>0.3154546083677895</v>
      </c>
      <c r="AI227" s="18">
        <f t="shared" si="40"/>
        <v>0.1206420525471384</v>
      </c>
      <c r="AJ227" s="18">
        <f t="shared" si="41"/>
        <v>0.4260285332656294</v>
      </c>
      <c r="AL227" s="18">
        <f t="shared" si="42"/>
        <v>33.54068026777246</v>
      </c>
      <c r="AM227" s="18">
        <f t="shared" si="43"/>
        <v>8.236762391588009</v>
      </c>
      <c r="AN227" s="18">
        <f t="shared" si="44"/>
        <v>35.335186114179486</v>
      </c>
      <c r="AO227" s="18">
        <f t="shared" si="45"/>
        <v>8.374568769763936</v>
      </c>
      <c r="AP227" s="18">
        <f t="shared" si="46"/>
        <v>3.2027592521442694</v>
      </c>
      <c r="AQ227" s="18">
        <f t="shared" si="47"/>
        <v>11.310043204551828</v>
      </c>
    </row>
    <row r="228" spans="1:43" ht="12.75">
      <c r="A228" s="4" t="s">
        <v>456</v>
      </c>
      <c r="B228" s="4" t="s">
        <v>457</v>
      </c>
      <c r="C228" s="4" t="s">
        <v>458</v>
      </c>
      <c r="D228" s="10">
        <v>130447</v>
      </c>
      <c r="E228" s="4"/>
      <c r="F228" s="4">
        <v>183</v>
      </c>
      <c r="G228" s="4">
        <v>4</v>
      </c>
      <c r="H228" s="4">
        <v>8</v>
      </c>
      <c r="I228" s="4">
        <v>2</v>
      </c>
      <c r="J228" s="4">
        <v>66</v>
      </c>
      <c r="K228" s="4">
        <v>6</v>
      </c>
      <c r="L228" s="4">
        <v>2</v>
      </c>
      <c r="M228" s="4">
        <v>6</v>
      </c>
      <c r="N228" s="4">
        <v>1</v>
      </c>
      <c r="O228" s="4">
        <v>3</v>
      </c>
      <c r="P228" s="4">
        <v>281</v>
      </c>
      <c r="R228" s="11">
        <v>3030.8284263055666</v>
      </c>
      <c r="S228" s="11">
        <v>168.42627535426496</v>
      </c>
      <c r="T228" s="11">
        <v>878.5139954663789</v>
      </c>
      <c r="U228" s="11">
        <v>110.00996856682806</v>
      </c>
      <c r="V228" s="11">
        <v>1403.2946985507408</v>
      </c>
      <c r="W228" s="11">
        <v>334.9545391955353</v>
      </c>
      <c r="X228" s="11">
        <v>31.17776980016034</v>
      </c>
      <c r="Y228" s="11">
        <v>256.19916175969524</v>
      </c>
      <c r="Z228" s="11">
        <v>25.42830395637036</v>
      </c>
      <c r="AA228" s="11">
        <v>61.166861044459594</v>
      </c>
      <c r="AB228" s="4">
        <v>6300</v>
      </c>
      <c r="AD228" s="18">
        <f>AB228/D228*100</f>
        <v>4.829547632371768</v>
      </c>
      <c r="AE228" s="18">
        <f t="shared" si="36"/>
        <v>2.323417500061762</v>
      </c>
      <c r="AF228" s="18">
        <f t="shared" si="37"/>
        <v>0.6734643153666845</v>
      </c>
      <c r="AG228" s="18">
        <f t="shared" si="38"/>
        <v>1.2243664307047126</v>
      </c>
      <c r="AH228" s="18">
        <f t="shared" si="39"/>
        <v>0.25677442884507523</v>
      </c>
      <c r="AI228" s="18">
        <f t="shared" si="40"/>
        <v>0.1964009611257409</v>
      </c>
      <c r="AJ228" s="18">
        <f t="shared" si="41"/>
        <v>0.15512399626779308</v>
      </c>
      <c r="AL228" s="18">
        <f t="shared" si="42"/>
        <v>48.108387719135976</v>
      </c>
      <c r="AM228" s="18">
        <f t="shared" si="43"/>
        <v>13.944666594704428</v>
      </c>
      <c r="AN228" s="18">
        <f t="shared" si="44"/>
        <v>25.35157583906946</v>
      </c>
      <c r="AO228" s="18">
        <f t="shared" si="45"/>
        <v>5.316738717389449</v>
      </c>
      <c r="AP228" s="18">
        <f t="shared" si="46"/>
        <v>4.066653361265004</v>
      </c>
      <c r="AQ228" s="18">
        <f t="shared" si="47"/>
        <v>3.211977768435683</v>
      </c>
    </row>
    <row r="229" spans="1:43" ht="12.75">
      <c r="A229" s="4" t="s">
        <v>456</v>
      </c>
      <c r="B229" s="4" t="s">
        <v>459</v>
      </c>
      <c r="C229" s="4" t="s">
        <v>460</v>
      </c>
      <c r="D229" s="10">
        <v>85595</v>
      </c>
      <c r="E229" s="4"/>
      <c r="F229" s="4">
        <v>23</v>
      </c>
      <c r="G229" s="4">
        <v>2</v>
      </c>
      <c r="H229" s="4">
        <v>4</v>
      </c>
      <c r="I229" s="4">
        <v>4</v>
      </c>
      <c r="J229" s="4">
        <v>10</v>
      </c>
      <c r="K229" s="4">
        <v>5</v>
      </c>
      <c r="L229" s="4">
        <v>2</v>
      </c>
      <c r="M229" s="4">
        <v>1</v>
      </c>
      <c r="N229" s="4">
        <v>4</v>
      </c>
      <c r="O229" s="4">
        <v>4</v>
      </c>
      <c r="P229" s="4">
        <v>59</v>
      </c>
      <c r="R229" s="11">
        <v>1159.0531943367866</v>
      </c>
      <c r="S229" s="11">
        <v>256.2389340416748</v>
      </c>
      <c r="T229" s="11">
        <v>1336.5461491415529</v>
      </c>
      <c r="U229" s="11">
        <v>669.4641206125408</v>
      </c>
      <c r="V229" s="11">
        <v>646.9492578886219</v>
      </c>
      <c r="W229" s="11">
        <v>849.3171457893015</v>
      </c>
      <c r="X229" s="11">
        <v>94.8659403954159</v>
      </c>
      <c r="Y229" s="11">
        <v>129.9247004336499</v>
      </c>
      <c r="Z229" s="11">
        <v>309.48717409147633</v>
      </c>
      <c r="AA229" s="11">
        <v>248.15338326897904</v>
      </c>
      <c r="AB229" s="4">
        <v>5700</v>
      </c>
      <c r="AD229" s="18">
        <f>AB229/D229*100</f>
        <v>6.659267480577137</v>
      </c>
      <c r="AE229" s="18">
        <f t="shared" si="36"/>
        <v>1.3541132009308798</v>
      </c>
      <c r="AF229" s="18">
        <f t="shared" si="37"/>
        <v>1.561476896012095</v>
      </c>
      <c r="AG229" s="18">
        <f t="shared" si="38"/>
        <v>1.416759584113293</v>
      </c>
      <c r="AH229" s="18">
        <f t="shared" si="39"/>
        <v>0.9922508859037344</v>
      </c>
      <c r="AI229" s="18">
        <f t="shared" si="40"/>
        <v>0.15179005833711068</v>
      </c>
      <c r="AJ229" s="18">
        <f t="shared" si="41"/>
        <v>1.182876855280023</v>
      </c>
      <c r="AL229" s="18">
        <f t="shared" si="42"/>
        <v>20.334266567312046</v>
      </c>
      <c r="AM229" s="18">
        <f t="shared" si="43"/>
        <v>23.448178055114962</v>
      </c>
      <c r="AN229" s="18">
        <f t="shared" si="44"/>
        <v>21.275006421434615</v>
      </c>
      <c r="AO229" s="18">
        <f t="shared" si="45"/>
        <v>14.900300803321079</v>
      </c>
      <c r="AP229" s="18">
        <f t="shared" si="46"/>
        <v>2.2793807093622784</v>
      </c>
      <c r="AQ229" s="18">
        <f t="shared" si="47"/>
        <v>17.762867443455015</v>
      </c>
    </row>
    <row r="230" spans="1:43" ht="12.75">
      <c r="A230" s="4" t="s">
        <v>456</v>
      </c>
      <c r="B230" s="4" t="s">
        <v>461</v>
      </c>
      <c r="C230" s="4" t="s">
        <v>462</v>
      </c>
      <c r="D230" s="10">
        <v>157979</v>
      </c>
      <c r="E230" s="4"/>
      <c r="F230" s="4">
        <v>37</v>
      </c>
      <c r="G230" s="4">
        <v>1</v>
      </c>
      <c r="H230" s="4">
        <v>5</v>
      </c>
      <c r="I230" s="4">
        <v>5</v>
      </c>
      <c r="J230" s="4">
        <v>16</v>
      </c>
      <c r="K230" s="4">
        <v>2</v>
      </c>
      <c r="L230" s="4">
        <v>0</v>
      </c>
      <c r="M230" s="4">
        <v>9</v>
      </c>
      <c r="N230" s="4">
        <v>2</v>
      </c>
      <c r="O230" s="4">
        <v>4</v>
      </c>
      <c r="P230" s="4">
        <v>81</v>
      </c>
      <c r="R230" s="11">
        <v>1026.513188533577</v>
      </c>
      <c r="S230" s="11">
        <v>70.53463130661278</v>
      </c>
      <c r="T230" s="11">
        <v>919.7742549014815</v>
      </c>
      <c r="U230" s="11">
        <v>460.7067725384327</v>
      </c>
      <c r="V230" s="11">
        <v>569.8722099346736</v>
      </c>
      <c r="W230" s="11">
        <v>187.03253497265925</v>
      </c>
      <c r="X230" s="11">
        <v>0</v>
      </c>
      <c r="Y230" s="11">
        <v>643.7563276076717</v>
      </c>
      <c r="Z230" s="11">
        <v>85.19222030137466</v>
      </c>
      <c r="AA230" s="11">
        <v>136.61785990351686</v>
      </c>
      <c r="AB230" s="4">
        <v>4100</v>
      </c>
      <c r="AD230" s="18">
        <f>AB230/D230*100</f>
        <v>2.595281651358725</v>
      </c>
      <c r="AE230" s="18">
        <f t="shared" si="36"/>
        <v>0.6497782544094955</v>
      </c>
      <c r="AF230" s="18">
        <f t="shared" si="37"/>
        <v>0.5822129871068189</v>
      </c>
      <c r="AG230" s="18">
        <f t="shared" si="38"/>
        <v>0.45930095869872645</v>
      </c>
      <c r="AH230" s="18">
        <f t="shared" si="39"/>
        <v>0.11839075761503697</v>
      </c>
      <c r="AI230" s="18">
        <f t="shared" si="40"/>
        <v>0.40749487438689425</v>
      </c>
      <c r="AJ230" s="18">
        <f t="shared" si="41"/>
        <v>0.3781038191417528</v>
      </c>
      <c r="AL230" s="18">
        <f t="shared" si="42"/>
        <v>25.036907037404315</v>
      </c>
      <c r="AM230" s="18">
        <f t="shared" si="43"/>
        <v>22.43351841223126</v>
      </c>
      <c r="AN230" s="18">
        <f t="shared" si="44"/>
        <v>17.697538086406368</v>
      </c>
      <c r="AO230" s="18">
        <f t="shared" si="45"/>
        <v>4.5617691456746154</v>
      </c>
      <c r="AP230" s="18">
        <f t="shared" si="46"/>
        <v>15.701373844089552</v>
      </c>
      <c r="AQ230" s="18">
        <f t="shared" si="47"/>
        <v>14.568893474193892</v>
      </c>
    </row>
    <row r="231" spans="1:43" ht="12.75">
      <c r="A231" s="4" t="s">
        <v>456</v>
      </c>
      <c r="B231" s="4" t="s">
        <v>463</v>
      </c>
      <c r="C231" s="4" t="s">
        <v>464</v>
      </c>
      <c r="D231" s="10">
        <v>94024</v>
      </c>
      <c r="E231" s="4"/>
      <c r="F231" s="4">
        <v>77</v>
      </c>
      <c r="G231" s="4">
        <v>1</v>
      </c>
      <c r="H231" s="4">
        <v>6</v>
      </c>
      <c r="I231" s="4">
        <v>0</v>
      </c>
      <c r="J231" s="4">
        <v>34</v>
      </c>
      <c r="K231" s="4">
        <v>1</v>
      </c>
      <c r="L231" s="4">
        <v>0</v>
      </c>
      <c r="M231" s="4">
        <v>3</v>
      </c>
      <c r="N231" s="4">
        <v>1</v>
      </c>
      <c r="O231" s="4">
        <v>3</v>
      </c>
      <c r="P231" s="4">
        <v>126</v>
      </c>
      <c r="R231" s="11">
        <v>1846.5392200642596</v>
      </c>
      <c r="S231" s="11">
        <v>60.968765622090565</v>
      </c>
      <c r="T231" s="11">
        <v>954.0420063197639</v>
      </c>
      <c r="U231" s="11">
        <v>0</v>
      </c>
      <c r="V231" s="11">
        <v>1046.7462533887824</v>
      </c>
      <c r="W231" s="11">
        <v>80.83364566608608</v>
      </c>
      <c r="X231" s="11">
        <v>0</v>
      </c>
      <c r="Y231" s="11">
        <v>185.48348959267523</v>
      </c>
      <c r="Z231" s="11">
        <v>36.819250460114496</v>
      </c>
      <c r="AA231" s="11">
        <v>88.56736888622775</v>
      </c>
      <c r="AB231" s="4">
        <v>4300</v>
      </c>
      <c r="AD231" s="18">
        <f>AB231/D231*100</f>
        <v>4.573300433931762</v>
      </c>
      <c r="AE231" s="18">
        <f t="shared" si="36"/>
        <v>1.9639020038120687</v>
      </c>
      <c r="AF231" s="18">
        <f t="shared" si="37"/>
        <v>1.0146792375561173</v>
      </c>
      <c r="AG231" s="18">
        <f t="shared" si="38"/>
        <v>1.217278853772428</v>
      </c>
      <c r="AH231" s="18">
        <f t="shared" si="39"/>
        <v>0.08597128995372041</v>
      </c>
      <c r="AI231" s="18">
        <f t="shared" si="40"/>
        <v>0.19727249382357187</v>
      </c>
      <c r="AJ231" s="18">
        <f t="shared" si="41"/>
        <v>0.09419655501385578</v>
      </c>
      <c r="AL231" s="18">
        <f t="shared" si="42"/>
        <v>42.94277255963394</v>
      </c>
      <c r="AM231" s="18">
        <f t="shared" si="43"/>
        <v>22.187023402785208</v>
      </c>
      <c r="AN231" s="18">
        <f t="shared" si="44"/>
        <v>26.617076034209013</v>
      </c>
      <c r="AO231" s="18">
        <f t="shared" si="45"/>
        <v>1.8798522247926996</v>
      </c>
      <c r="AP231" s="18">
        <f t="shared" si="46"/>
        <v>4.313569525411052</v>
      </c>
      <c r="AQ231" s="18">
        <f t="shared" si="47"/>
        <v>2.059706253168087</v>
      </c>
    </row>
    <row r="232" spans="1:43" ht="12.75">
      <c r="A232" s="4" t="s">
        <v>456</v>
      </c>
      <c r="B232" s="4" t="s">
        <v>465</v>
      </c>
      <c r="C232" s="4" t="s">
        <v>466</v>
      </c>
      <c r="D232" s="10">
        <v>152849</v>
      </c>
      <c r="E232" s="4"/>
      <c r="F232" s="4">
        <v>53</v>
      </c>
      <c r="G232" s="4">
        <v>2</v>
      </c>
      <c r="H232" s="4">
        <v>8</v>
      </c>
      <c r="I232" s="4">
        <v>3</v>
      </c>
      <c r="J232" s="4">
        <v>34</v>
      </c>
      <c r="K232" s="4">
        <v>2</v>
      </c>
      <c r="L232" s="4">
        <v>1</v>
      </c>
      <c r="M232" s="4">
        <v>2</v>
      </c>
      <c r="N232" s="4">
        <v>2</v>
      </c>
      <c r="O232" s="4">
        <v>4</v>
      </c>
      <c r="P232" s="4">
        <v>111</v>
      </c>
      <c r="R232" s="11">
        <v>2141.9844191533866</v>
      </c>
      <c r="S232" s="11">
        <v>205.4991475268575</v>
      </c>
      <c r="T232" s="11">
        <v>2143.77331302996</v>
      </c>
      <c r="U232" s="11">
        <v>402.67389477779176</v>
      </c>
      <c r="V232" s="11">
        <v>1764.0627996443186</v>
      </c>
      <c r="W232" s="11">
        <v>272.45500390859246</v>
      </c>
      <c r="X232" s="11">
        <v>38.04041324457936</v>
      </c>
      <c r="Y232" s="11">
        <v>208.3946788309304</v>
      </c>
      <c r="Z232" s="11">
        <v>124.10165278776627</v>
      </c>
      <c r="AA232" s="11">
        <v>199.01467709581883</v>
      </c>
      <c r="AB232" s="4">
        <v>7500</v>
      </c>
      <c r="AD232" s="18">
        <f>AB232/D232*100</f>
        <v>4.90680344653874</v>
      </c>
      <c r="AE232" s="18">
        <f t="shared" si="36"/>
        <v>1.401372870711216</v>
      </c>
      <c r="AF232" s="18">
        <f t="shared" si="37"/>
        <v>1.4025432374630908</v>
      </c>
      <c r="AG232" s="18">
        <f t="shared" si="38"/>
        <v>1.3697594357561662</v>
      </c>
      <c r="AH232" s="18">
        <f t="shared" si="39"/>
        <v>0.178251086960721</v>
      </c>
      <c r="AI232" s="18">
        <f t="shared" si="40"/>
        <v>0.13634023044372576</v>
      </c>
      <c r="AJ232" s="18">
        <f t="shared" si="41"/>
        <v>0.41853658520382203</v>
      </c>
      <c r="AL232" s="18">
        <f t="shared" si="42"/>
        <v>28.55979225537849</v>
      </c>
      <c r="AM232" s="18">
        <f t="shared" si="43"/>
        <v>28.583644173732797</v>
      </c>
      <c r="AN232" s="18">
        <f t="shared" si="44"/>
        <v>27.915514666119236</v>
      </c>
      <c r="AO232" s="18">
        <f t="shared" si="45"/>
        <v>3.6327333854479</v>
      </c>
      <c r="AP232" s="18">
        <f t="shared" si="46"/>
        <v>2.7785957177457385</v>
      </c>
      <c r="AQ232" s="18">
        <f t="shared" si="47"/>
        <v>8.529719801575867</v>
      </c>
    </row>
    <row r="233" spans="1:43" ht="12.75">
      <c r="A233" s="4" t="s">
        <v>456</v>
      </c>
      <c r="B233" s="4" t="s">
        <v>467</v>
      </c>
      <c r="C233" s="4" t="s">
        <v>468</v>
      </c>
      <c r="D233" s="10">
        <v>76522</v>
      </c>
      <c r="E233" s="4"/>
      <c r="F233" s="4">
        <v>37</v>
      </c>
      <c r="G233" s="4">
        <v>9</v>
      </c>
      <c r="H233" s="4">
        <v>3</v>
      </c>
      <c r="I233" s="4">
        <v>2</v>
      </c>
      <c r="J233" s="4">
        <v>14</v>
      </c>
      <c r="K233" s="4">
        <v>1</v>
      </c>
      <c r="L233" s="4">
        <v>0</v>
      </c>
      <c r="M233" s="4">
        <v>1</v>
      </c>
      <c r="N233" s="4">
        <v>2</v>
      </c>
      <c r="O233" s="4">
        <v>4</v>
      </c>
      <c r="P233" s="4">
        <v>73</v>
      </c>
      <c r="R233" s="11">
        <v>875.5002875153596</v>
      </c>
      <c r="S233" s="11">
        <v>541.4229608608532</v>
      </c>
      <c r="T233" s="11">
        <v>470.6783898797221</v>
      </c>
      <c r="U233" s="11">
        <v>157.1724226529907</v>
      </c>
      <c r="V233" s="11">
        <v>425.2822838183514</v>
      </c>
      <c r="W233" s="11">
        <v>79.75885744693167</v>
      </c>
      <c r="X233" s="11">
        <v>0</v>
      </c>
      <c r="Y233" s="11">
        <v>61.005748630521275</v>
      </c>
      <c r="Z233" s="11">
        <v>72.65938148780607</v>
      </c>
      <c r="AA233" s="11">
        <v>116.51966770746438</v>
      </c>
      <c r="AB233" s="4">
        <v>2800</v>
      </c>
      <c r="AD233" s="18">
        <f>AB233/D233*100</f>
        <v>3.659078434959881</v>
      </c>
      <c r="AE233" s="18">
        <f t="shared" si="36"/>
        <v>1.144115793517367</v>
      </c>
      <c r="AF233" s="18">
        <f t="shared" si="37"/>
        <v>0.615088980789475</v>
      </c>
      <c r="AG233" s="18">
        <f t="shared" si="38"/>
        <v>1.35825596059566</v>
      </c>
      <c r="AH233" s="18">
        <f t="shared" si="39"/>
        <v>0.10422996974325249</v>
      </c>
      <c r="AI233" s="18">
        <f t="shared" si="40"/>
        <v>0.07972314972232988</v>
      </c>
      <c r="AJ233" s="18">
        <f t="shared" si="41"/>
        <v>0.3576645805917972</v>
      </c>
      <c r="AL233" s="18">
        <f t="shared" si="42"/>
        <v>31.26786741126284</v>
      </c>
      <c r="AM233" s="18">
        <f t="shared" si="43"/>
        <v>16.809942495704362</v>
      </c>
      <c r="AN233" s="18">
        <f t="shared" si="44"/>
        <v>37.120165220250385</v>
      </c>
      <c r="AO233" s="18">
        <f t="shared" si="45"/>
        <v>2.8485306231047023</v>
      </c>
      <c r="AP233" s="18">
        <f t="shared" si="46"/>
        <v>2.1787767368043314</v>
      </c>
      <c r="AQ233" s="18">
        <f t="shared" si="47"/>
        <v>9.774717512873394</v>
      </c>
    </row>
    <row r="234" spans="1:43" ht="12.75">
      <c r="A234" s="4" t="s">
        <v>456</v>
      </c>
      <c r="B234" s="4" t="s">
        <v>469</v>
      </c>
      <c r="C234" s="4" t="s">
        <v>470</v>
      </c>
      <c r="D234" s="10">
        <v>124792</v>
      </c>
      <c r="E234" s="4"/>
      <c r="F234" s="4">
        <v>103</v>
      </c>
      <c r="G234" s="4">
        <v>12</v>
      </c>
      <c r="H234" s="4">
        <v>5</v>
      </c>
      <c r="I234" s="4">
        <v>1</v>
      </c>
      <c r="J234" s="4">
        <v>19</v>
      </c>
      <c r="K234" s="4">
        <v>3</v>
      </c>
      <c r="L234" s="4">
        <v>1</v>
      </c>
      <c r="M234" s="4">
        <v>2</v>
      </c>
      <c r="N234" s="4">
        <v>3</v>
      </c>
      <c r="O234" s="4">
        <v>4</v>
      </c>
      <c r="P234" s="4">
        <v>153</v>
      </c>
      <c r="R234" s="11">
        <v>3930.6800936480417</v>
      </c>
      <c r="S234" s="11">
        <v>1164.2635787600602</v>
      </c>
      <c r="T234" s="11">
        <v>1265.1700848055275</v>
      </c>
      <c r="U234" s="11">
        <v>126.74249651516115</v>
      </c>
      <c r="V234" s="11">
        <v>930.8479837753241</v>
      </c>
      <c r="W234" s="11">
        <v>385.9011603201988</v>
      </c>
      <c r="X234" s="11">
        <v>35.91991191095432</v>
      </c>
      <c r="Y234" s="11">
        <v>196.7780543862862</v>
      </c>
      <c r="Z234" s="11">
        <v>175.7757101958776</v>
      </c>
      <c r="AA234" s="11">
        <v>187.9209256825695</v>
      </c>
      <c r="AB234" s="4">
        <v>8400</v>
      </c>
      <c r="AD234" s="18">
        <f>AB234/D234*100</f>
        <v>6.731200717994744</v>
      </c>
      <c r="AE234" s="18">
        <f t="shared" si="36"/>
        <v>3.1497853176870647</v>
      </c>
      <c r="AF234" s="18">
        <f t="shared" si="37"/>
        <v>1.0138230694319568</v>
      </c>
      <c r="AG234" s="18">
        <f t="shared" si="38"/>
        <v>1.8197378619873565</v>
      </c>
      <c r="AH234" s="18">
        <f t="shared" si="39"/>
        <v>0.3092354961217056</v>
      </c>
      <c r="AI234" s="18">
        <f t="shared" si="40"/>
        <v>0.15768483106792597</v>
      </c>
      <c r="AJ234" s="18">
        <f t="shared" si="41"/>
        <v>0.2809341416987347</v>
      </c>
      <c r="AL234" s="18">
        <f t="shared" si="42"/>
        <v>46.79381063866717</v>
      </c>
      <c r="AM234" s="18">
        <f t="shared" si="43"/>
        <v>15.061548628637231</v>
      </c>
      <c r="AN234" s="18">
        <f t="shared" si="44"/>
        <v>27.034372294419782</v>
      </c>
      <c r="AO234" s="18">
        <f t="shared" si="45"/>
        <v>4.594061432383319</v>
      </c>
      <c r="AP234" s="18">
        <f t="shared" si="46"/>
        <v>2.342595885551026</v>
      </c>
      <c r="AQ234" s="18">
        <f t="shared" si="47"/>
        <v>4.173611120341488</v>
      </c>
    </row>
    <row r="235" spans="1:43" ht="12.75">
      <c r="A235" s="4" t="s">
        <v>456</v>
      </c>
      <c r="B235" s="4" t="s">
        <v>471</v>
      </c>
      <c r="C235" s="4" t="s">
        <v>472</v>
      </c>
      <c r="D235" s="10">
        <v>79515</v>
      </c>
      <c r="E235" s="4"/>
      <c r="F235" s="4">
        <v>115</v>
      </c>
      <c r="G235" s="4">
        <v>0</v>
      </c>
      <c r="H235" s="4">
        <v>5</v>
      </c>
      <c r="I235" s="4">
        <v>0</v>
      </c>
      <c r="J235" s="4">
        <v>37</v>
      </c>
      <c r="K235" s="4">
        <v>2</v>
      </c>
      <c r="L235" s="4">
        <v>0</v>
      </c>
      <c r="M235" s="4">
        <v>1</v>
      </c>
      <c r="N235" s="4">
        <v>1</v>
      </c>
      <c r="O235" s="4">
        <v>4</v>
      </c>
      <c r="P235" s="4">
        <v>165</v>
      </c>
      <c r="R235" s="11">
        <v>2284.41933003145</v>
      </c>
      <c r="S235" s="11">
        <v>0</v>
      </c>
      <c r="T235" s="11">
        <v>658.5616332141531</v>
      </c>
      <c r="U235" s="11">
        <v>0</v>
      </c>
      <c r="V235" s="11">
        <v>943.5705920518931</v>
      </c>
      <c r="W235" s="11">
        <v>133.9159593121802</v>
      </c>
      <c r="X235" s="11">
        <v>0</v>
      </c>
      <c r="Y235" s="11">
        <v>51.214646328464084</v>
      </c>
      <c r="Z235" s="11">
        <v>30.498966153832296</v>
      </c>
      <c r="AA235" s="11">
        <v>97.81887290802604</v>
      </c>
      <c r="AB235" s="4">
        <v>4200</v>
      </c>
      <c r="AD235" s="18">
        <f>AB235/D235*100</f>
        <v>5.282022259950953</v>
      </c>
      <c r="AE235" s="18">
        <f t="shared" si="36"/>
        <v>2.872941369592467</v>
      </c>
      <c r="AF235" s="18">
        <f t="shared" si="37"/>
        <v>0.8282231443301931</v>
      </c>
      <c r="AG235" s="18">
        <f t="shared" si="38"/>
        <v>1.2250135926626742</v>
      </c>
      <c r="AH235" s="18">
        <f t="shared" si="39"/>
        <v>0.1684159709641957</v>
      </c>
      <c r="AI235" s="18">
        <f t="shared" si="40"/>
        <v>0.06440878617677681</v>
      </c>
      <c r="AJ235" s="18">
        <f t="shared" si="41"/>
        <v>0.12301939622464445</v>
      </c>
      <c r="AL235" s="18">
        <f t="shared" si="42"/>
        <v>54.390936429320234</v>
      </c>
      <c r="AM235" s="18">
        <f t="shared" si="43"/>
        <v>15.680038886051264</v>
      </c>
      <c r="AN235" s="18">
        <f t="shared" si="44"/>
        <v>23.192132338231556</v>
      </c>
      <c r="AO235" s="18">
        <f t="shared" si="45"/>
        <v>3.1884752217185763</v>
      </c>
      <c r="AP235" s="18">
        <f t="shared" si="46"/>
        <v>1.2193963411539066</v>
      </c>
      <c r="AQ235" s="18">
        <f t="shared" si="47"/>
        <v>2.329020783524429</v>
      </c>
    </row>
    <row r="236" spans="1:43" ht="12.75">
      <c r="A236" s="4" t="s">
        <v>475</v>
      </c>
      <c r="B236" s="4" t="s">
        <v>473</v>
      </c>
      <c r="C236" s="4" t="s">
        <v>474</v>
      </c>
      <c r="D236" s="10">
        <v>150459</v>
      </c>
      <c r="E236" s="4"/>
      <c r="F236" s="4">
        <v>15</v>
      </c>
      <c r="G236" s="4">
        <v>2</v>
      </c>
      <c r="H236" s="4">
        <v>21</v>
      </c>
      <c r="I236" s="4">
        <v>3</v>
      </c>
      <c r="J236" s="4">
        <v>8</v>
      </c>
      <c r="K236" s="4">
        <v>2</v>
      </c>
      <c r="L236" s="4">
        <v>0</v>
      </c>
      <c r="M236" s="4">
        <v>1</v>
      </c>
      <c r="N236" s="4">
        <v>1</v>
      </c>
      <c r="O236" s="4">
        <v>1</v>
      </c>
      <c r="P236" s="4">
        <v>54</v>
      </c>
      <c r="R236" s="11">
        <v>1226.285538607034</v>
      </c>
      <c r="S236" s="11">
        <v>172.48519517316905</v>
      </c>
      <c r="T236" s="11">
        <v>8104.784454011306</v>
      </c>
      <c r="U236" s="11">
        <v>237.06033976180368</v>
      </c>
      <c r="V236" s="11">
        <v>484.4866082396138</v>
      </c>
      <c r="W236" s="11">
        <v>255.0038722167647</v>
      </c>
      <c r="X236" s="11">
        <v>0</v>
      </c>
      <c r="Y236" s="11">
        <v>121.65770153147952</v>
      </c>
      <c r="Z236" s="11">
        <v>42.712767624795454</v>
      </c>
      <c r="AA236" s="11">
        <v>55.52352283403614</v>
      </c>
      <c r="AB236" s="4">
        <v>10700</v>
      </c>
      <c r="AD236" s="18">
        <f>AB236/D236*100</f>
        <v>7.111571923248194</v>
      </c>
      <c r="AE236" s="18">
        <f t="shared" si="36"/>
        <v>0.8150297015180441</v>
      </c>
      <c r="AF236" s="18">
        <f t="shared" si="37"/>
        <v>5.386706314684602</v>
      </c>
      <c r="AG236" s="18">
        <f t="shared" si="38"/>
        <v>0.46503337855334564</v>
      </c>
      <c r="AH236" s="18">
        <f t="shared" si="39"/>
        <v>0.169483960558534</v>
      </c>
      <c r="AI236" s="18">
        <f t="shared" si="40"/>
        <v>0.08085770976244659</v>
      </c>
      <c r="AJ236" s="18">
        <f t="shared" si="41"/>
        <v>0.1944608581712226</v>
      </c>
      <c r="AL236" s="18">
        <f t="shared" si="42"/>
        <v>11.460612510346111</v>
      </c>
      <c r="AM236" s="18">
        <f t="shared" si="43"/>
        <v>75.7456491029094</v>
      </c>
      <c r="AN236" s="18">
        <f t="shared" si="44"/>
        <v>6.539108140538115</v>
      </c>
      <c r="AO236" s="18">
        <f t="shared" si="45"/>
        <v>2.383213759035184</v>
      </c>
      <c r="AP236" s="18">
        <f t="shared" si="46"/>
        <v>1.1369878647801823</v>
      </c>
      <c r="AQ236" s="18">
        <f t="shared" si="47"/>
        <v>2.7344286223910266</v>
      </c>
    </row>
    <row r="237" spans="1:43" ht="12.75">
      <c r="A237" s="4" t="s">
        <v>475</v>
      </c>
      <c r="B237" s="4" t="s">
        <v>476</v>
      </c>
      <c r="C237" s="4" t="s">
        <v>477</v>
      </c>
      <c r="D237" s="10">
        <v>439473</v>
      </c>
      <c r="E237" s="4"/>
      <c r="F237" s="4">
        <v>71</v>
      </c>
      <c r="G237" s="4">
        <v>13</v>
      </c>
      <c r="H237" s="4">
        <v>56</v>
      </c>
      <c r="I237" s="4">
        <v>28</v>
      </c>
      <c r="J237" s="4">
        <v>23</v>
      </c>
      <c r="K237" s="4">
        <v>15</v>
      </c>
      <c r="L237" s="4">
        <v>1</v>
      </c>
      <c r="M237" s="4">
        <v>9</v>
      </c>
      <c r="N237" s="4">
        <v>15</v>
      </c>
      <c r="O237" s="4">
        <v>11</v>
      </c>
      <c r="P237" s="4">
        <v>242</v>
      </c>
      <c r="R237" s="11">
        <v>5813.892161206556</v>
      </c>
      <c r="S237" s="11">
        <v>1122.983710730821</v>
      </c>
      <c r="T237" s="11">
        <v>21648.034790675785</v>
      </c>
      <c r="U237" s="11">
        <v>2216.1745067008624</v>
      </c>
      <c r="V237" s="11">
        <v>1395.1724821283178</v>
      </c>
      <c r="W237" s="11">
        <v>1915.6506628686639</v>
      </c>
      <c r="X237" s="11">
        <v>37.89237255495726</v>
      </c>
      <c r="Y237" s="11">
        <v>1096.7064361301188</v>
      </c>
      <c r="Z237" s="11">
        <v>641.7372481610132</v>
      </c>
      <c r="AA237" s="11">
        <v>611.755628842906</v>
      </c>
      <c r="AB237" s="4">
        <v>36500</v>
      </c>
      <c r="AD237" s="18">
        <f>AB237/D237*100</f>
        <v>8.305402152123111</v>
      </c>
      <c r="AE237" s="18">
        <f t="shared" si="36"/>
        <v>1.3229236292574416</v>
      </c>
      <c r="AF237" s="18">
        <f t="shared" si="37"/>
        <v>4.925907801088073</v>
      </c>
      <c r="AG237" s="18">
        <f t="shared" si="38"/>
        <v>0.7190187886446158</v>
      </c>
      <c r="AH237" s="18">
        <f t="shared" si="39"/>
        <v>0.43589723666042374</v>
      </c>
      <c r="AI237" s="18">
        <f t="shared" si="40"/>
        <v>0.24955035602417414</v>
      </c>
      <c r="AJ237" s="18">
        <f t="shared" si="41"/>
        <v>0.6521043404483837</v>
      </c>
      <c r="AL237" s="18">
        <f t="shared" si="42"/>
        <v>15.92847167453851</v>
      </c>
      <c r="AM237" s="18">
        <f t="shared" si="43"/>
        <v>59.30968435801584</v>
      </c>
      <c r="AN237" s="18">
        <f t="shared" si="44"/>
        <v>8.657242304164802</v>
      </c>
      <c r="AO237" s="18">
        <f t="shared" si="45"/>
        <v>5.248357980462092</v>
      </c>
      <c r="AP237" s="18">
        <f t="shared" si="46"/>
        <v>3.004675167479778</v>
      </c>
      <c r="AQ237" s="18">
        <f t="shared" si="47"/>
        <v>7.851568515338974</v>
      </c>
    </row>
    <row r="238" spans="1:43" ht="12.75">
      <c r="A238" s="4" t="s">
        <v>475</v>
      </c>
      <c r="B238" s="4" t="s">
        <v>478</v>
      </c>
      <c r="C238" s="4" t="s">
        <v>479</v>
      </c>
      <c r="D238" s="10">
        <v>282958</v>
      </c>
      <c r="E238" s="4"/>
      <c r="F238" s="4">
        <v>48</v>
      </c>
      <c r="G238" s="4">
        <v>8</v>
      </c>
      <c r="H238" s="4">
        <v>37</v>
      </c>
      <c r="I238" s="4">
        <v>9</v>
      </c>
      <c r="J238" s="4">
        <v>18</v>
      </c>
      <c r="K238" s="4">
        <v>4</v>
      </c>
      <c r="L238" s="4">
        <v>0</v>
      </c>
      <c r="M238" s="4">
        <v>4</v>
      </c>
      <c r="N238" s="4">
        <v>11</v>
      </c>
      <c r="O238" s="4">
        <v>4</v>
      </c>
      <c r="P238" s="4">
        <v>143</v>
      </c>
      <c r="R238" s="11">
        <v>4207.457629326943</v>
      </c>
      <c r="S238" s="11">
        <v>739.758530465979</v>
      </c>
      <c r="T238" s="11">
        <v>15310.947409460952</v>
      </c>
      <c r="U238" s="11">
        <v>762.532438209675</v>
      </c>
      <c r="V238" s="11">
        <v>1168.8060781237023</v>
      </c>
      <c r="W238" s="11">
        <v>546.8332791832337</v>
      </c>
      <c r="X238" s="11">
        <v>0</v>
      </c>
      <c r="Y238" s="11">
        <v>521.7683895388348</v>
      </c>
      <c r="Z238" s="11">
        <v>503.7656651688896</v>
      </c>
      <c r="AA238" s="11">
        <v>238.13058052178903</v>
      </c>
      <c r="AB238" s="4">
        <v>24000</v>
      </c>
      <c r="AD238" s="18">
        <f>AB238/D238*100</f>
        <v>8.48182415764884</v>
      </c>
      <c r="AE238" s="18">
        <f t="shared" si="36"/>
        <v>1.4869548234462155</v>
      </c>
      <c r="AF238" s="18">
        <f t="shared" si="37"/>
        <v>5.411031817252367</v>
      </c>
      <c r="AG238" s="18">
        <f t="shared" si="38"/>
        <v>0.8525400496747118</v>
      </c>
      <c r="AH238" s="18">
        <f t="shared" si="39"/>
        <v>0.19325598823261178</v>
      </c>
      <c r="AI238" s="18">
        <f t="shared" si="40"/>
        <v>0.1843978221286674</v>
      </c>
      <c r="AJ238" s="18">
        <f t="shared" si="41"/>
        <v>0.3536436569142643</v>
      </c>
      <c r="AL238" s="18">
        <f t="shared" si="42"/>
        <v>17.53107345552893</v>
      </c>
      <c r="AM238" s="18">
        <f t="shared" si="43"/>
        <v>63.7956142060873</v>
      </c>
      <c r="AN238" s="18">
        <f t="shared" si="44"/>
        <v>10.051376140660711</v>
      </c>
      <c r="AO238" s="18">
        <f t="shared" si="45"/>
        <v>2.278471996596807</v>
      </c>
      <c r="AP238" s="18">
        <f t="shared" si="46"/>
        <v>2.1740349564118118</v>
      </c>
      <c r="AQ238" s="18">
        <f t="shared" si="47"/>
        <v>4.169429244714434</v>
      </c>
    </row>
    <row r="239" spans="1:43" ht="12.75">
      <c r="A239" s="4" t="s">
        <v>475</v>
      </c>
      <c r="B239" s="4" t="s">
        <v>480</v>
      </c>
      <c r="C239" s="4" t="s">
        <v>481</v>
      </c>
      <c r="D239" s="10">
        <v>176843</v>
      </c>
      <c r="E239" s="4"/>
      <c r="F239" s="4">
        <v>26</v>
      </c>
      <c r="G239" s="4">
        <v>3</v>
      </c>
      <c r="H239" s="4">
        <v>22</v>
      </c>
      <c r="I239" s="4">
        <v>7</v>
      </c>
      <c r="J239" s="4">
        <v>16</v>
      </c>
      <c r="K239" s="4">
        <v>1</v>
      </c>
      <c r="L239" s="4">
        <v>0</v>
      </c>
      <c r="M239" s="4">
        <v>3</v>
      </c>
      <c r="N239" s="4">
        <v>8</v>
      </c>
      <c r="O239" s="4">
        <v>3</v>
      </c>
      <c r="P239" s="4">
        <v>89</v>
      </c>
      <c r="R239" s="11">
        <v>2110.033384922141</v>
      </c>
      <c r="S239" s="11">
        <v>256.8376659916722</v>
      </c>
      <c r="T239" s="11">
        <v>8428.697867261717</v>
      </c>
      <c r="U239" s="11">
        <v>549.0998422179036</v>
      </c>
      <c r="V239" s="11">
        <v>961.8944168091751</v>
      </c>
      <c r="W239" s="11">
        <v>126.57047520945831</v>
      </c>
      <c r="X239" s="11">
        <v>0</v>
      </c>
      <c r="Y239" s="11">
        <v>362.3068064466234</v>
      </c>
      <c r="Z239" s="11">
        <v>339.2058480546389</v>
      </c>
      <c r="AA239" s="11">
        <v>165.35369308666867</v>
      </c>
      <c r="AB239" s="4">
        <v>13300</v>
      </c>
      <c r="AD239" s="18">
        <f>AB239/D239*100</f>
        <v>7.520795281690538</v>
      </c>
      <c r="AE239" s="18">
        <f t="shared" si="36"/>
        <v>1.1931676034234553</v>
      </c>
      <c r="AF239" s="18">
        <f t="shared" si="37"/>
        <v>4.766203845932107</v>
      </c>
      <c r="AG239" s="18">
        <f t="shared" si="38"/>
        <v>0.8809723488379445</v>
      </c>
      <c r="AH239" s="18">
        <f t="shared" si="39"/>
        <v>0.07157222802681379</v>
      </c>
      <c r="AI239" s="18">
        <f t="shared" si="40"/>
        <v>0.20487483612391974</v>
      </c>
      <c r="AJ239" s="18">
        <f t="shared" si="41"/>
        <v>0.40400441934629716</v>
      </c>
      <c r="AL239" s="18">
        <f t="shared" si="42"/>
        <v>15.864912668587527</v>
      </c>
      <c r="AM239" s="18">
        <f t="shared" si="43"/>
        <v>63.37366817490013</v>
      </c>
      <c r="AN239" s="18">
        <f t="shared" si="44"/>
        <v>11.713819028988619</v>
      </c>
      <c r="AO239" s="18">
        <f t="shared" si="45"/>
        <v>0.9516577083417919</v>
      </c>
      <c r="AP239" s="18">
        <f t="shared" si="46"/>
        <v>2.7241113266663413</v>
      </c>
      <c r="AQ239" s="18">
        <f t="shared" si="47"/>
        <v>5.371831092515582</v>
      </c>
    </row>
    <row r="240" spans="1:43" ht="12.75">
      <c r="A240" s="4" t="s">
        <v>475</v>
      </c>
      <c r="B240" s="4" t="s">
        <v>482</v>
      </c>
      <c r="C240" s="4" t="s">
        <v>483</v>
      </c>
      <c r="D240" s="10">
        <v>312293</v>
      </c>
      <c r="E240" s="4"/>
      <c r="F240" s="4">
        <v>48</v>
      </c>
      <c r="G240" s="4">
        <v>5</v>
      </c>
      <c r="H240" s="4">
        <v>27</v>
      </c>
      <c r="I240" s="4">
        <v>18</v>
      </c>
      <c r="J240" s="4">
        <v>18</v>
      </c>
      <c r="K240" s="4">
        <v>6</v>
      </c>
      <c r="L240" s="4">
        <v>1</v>
      </c>
      <c r="M240" s="4">
        <v>9</v>
      </c>
      <c r="N240" s="4">
        <v>21</v>
      </c>
      <c r="O240" s="4">
        <v>8</v>
      </c>
      <c r="P240" s="4">
        <v>161</v>
      </c>
      <c r="R240" s="11">
        <v>6442.331532447198</v>
      </c>
      <c r="S240" s="11">
        <v>707.934893093051</v>
      </c>
      <c r="T240" s="11">
        <v>17107.534489584374</v>
      </c>
      <c r="U240" s="11">
        <v>2335.133091751596</v>
      </c>
      <c r="V240" s="11">
        <v>1789.6404232160505</v>
      </c>
      <c r="W240" s="11">
        <v>1255.9418018561942</v>
      </c>
      <c r="X240" s="11">
        <v>62.107637349720186</v>
      </c>
      <c r="Y240" s="11">
        <v>1797.560855169057</v>
      </c>
      <c r="Z240" s="11">
        <v>1472.5786281843227</v>
      </c>
      <c r="AA240" s="11">
        <v>729.2366473484304</v>
      </c>
      <c r="AB240" s="4">
        <v>33700</v>
      </c>
      <c r="AD240" s="18">
        <f>AB240/D240*100</f>
        <v>10.791148056472608</v>
      </c>
      <c r="AE240" s="18">
        <f t="shared" si="36"/>
        <v>2.062912563665275</v>
      </c>
      <c r="AF240" s="18">
        <f t="shared" si="37"/>
        <v>5.47803969015776</v>
      </c>
      <c r="AG240" s="18">
        <f t="shared" si="38"/>
        <v>1.2712913656384948</v>
      </c>
      <c r="AH240" s="18">
        <f t="shared" si="39"/>
        <v>0.4021677725265037</v>
      </c>
      <c r="AI240" s="18">
        <f t="shared" si="40"/>
        <v>0.5756007515919528</v>
      </c>
      <c r="AJ240" s="18">
        <f t="shared" si="41"/>
        <v>1.001135912892619</v>
      </c>
      <c r="AL240" s="18">
        <f t="shared" si="42"/>
        <v>19.11671077877507</v>
      </c>
      <c r="AM240" s="18">
        <f t="shared" si="43"/>
        <v>50.76419729846995</v>
      </c>
      <c r="AN240" s="18">
        <f t="shared" si="44"/>
        <v>11.78087223885289</v>
      </c>
      <c r="AO240" s="18">
        <f t="shared" si="45"/>
        <v>3.726830272570309</v>
      </c>
      <c r="AP240" s="18">
        <f t="shared" si="46"/>
        <v>5.3340084723117425</v>
      </c>
      <c r="AQ240" s="18">
        <f t="shared" si="47"/>
        <v>9.27738093902002</v>
      </c>
    </row>
    <row r="241" spans="1:43" ht="12.75">
      <c r="A241" s="4" t="s">
        <v>486</v>
      </c>
      <c r="B241" s="4" t="s">
        <v>484</v>
      </c>
      <c r="C241" s="4" t="s">
        <v>485</v>
      </c>
      <c r="D241" s="10">
        <v>121418</v>
      </c>
      <c r="E241" s="4"/>
      <c r="F241" s="4">
        <v>124</v>
      </c>
      <c r="G241" s="4">
        <v>6</v>
      </c>
      <c r="H241" s="4">
        <v>8</v>
      </c>
      <c r="I241" s="4">
        <v>6</v>
      </c>
      <c r="J241" s="4">
        <v>34</v>
      </c>
      <c r="K241" s="4">
        <v>3</v>
      </c>
      <c r="L241" s="4">
        <v>0</v>
      </c>
      <c r="M241" s="4">
        <v>4</v>
      </c>
      <c r="N241" s="4">
        <v>2</v>
      </c>
      <c r="O241" s="4">
        <v>4</v>
      </c>
      <c r="P241" s="4">
        <v>191</v>
      </c>
      <c r="R241" s="11">
        <v>4140.311224724011</v>
      </c>
      <c r="S241" s="11">
        <v>571.5123277868651</v>
      </c>
      <c r="T241" s="11">
        <v>1372.2703596784622</v>
      </c>
      <c r="U241" s="11">
        <v>339.252003907169</v>
      </c>
      <c r="V241" s="11">
        <v>1015.8503356512648</v>
      </c>
      <c r="W241" s="11">
        <v>264.7544179210155</v>
      </c>
      <c r="X241" s="11">
        <v>0</v>
      </c>
      <c r="Y241" s="11">
        <v>294.27159517422837</v>
      </c>
      <c r="Z241" s="11">
        <v>83.94215567194215</v>
      </c>
      <c r="AA241" s="11">
        <v>317.83557948504057</v>
      </c>
      <c r="AB241" s="4">
        <v>8400</v>
      </c>
      <c r="AD241" s="18">
        <f>AB241/D241*100</f>
        <v>6.918249353473126</v>
      </c>
      <c r="AE241" s="18">
        <f t="shared" si="36"/>
        <v>3.409964934955287</v>
      </c>
      <c r="AF241" s="18">
        <f t="shared" si="37"/>
        <v>1.1302033962661733</v>
      </c>
      <c r="AG241" s="18">
        <f t="shared" si="38"/>
        <v>1.376488510031521</v>
      </c>
      <c r="AH241" s="18">
        <f t="shared" si="39"/>
        <v>0.21805203340609752</v>
      </c>
      <c r="AI241" s="18">
        <f t="shared" si="40"/>
        <v>0.24236241345947745</v>
      </c>
      <c r="AJ241" s="18">
        <f t="shared" si="41"/>
        <v>0.5411780653545681</v>
      </c>
      <c r="AL241" s="18">
        <f t="shared" si="42"/>
        <v>49.28941934195251</v>
      </c>
      <c r="AM241" s="18">
        <f t="shared" si="43"/>
        <v>16.336551900934072</v>
      </c>
      <c r="AN241" s="18">
        <f t="shared" si="44"/>
        <v>19.896485941786572</v>
      </c>
      <c r="AO241" s="18">
        <f t="shared" si="45"/>
        <v>3.1518383085835175</v>
      </c>
      <c r="AP241" s="18">
        <f t="shared" si="46"/>
        <v>3.503233275883671</v>
      </c>
      <c r="AQ241" s="18">
        <f t="shared" si="47"/>
        <v>7.822471230859637</v>
      </c>
    </row>
    <row r="242" spans="1:43" ht="12.75">
      <c r="A242" s="4" t="s">
        <v>486</v>
      </c>
      <c r="B242" s="4" t="s">
        <v>487</v>
      </c>
      <c r="C242" s="4" t="s">
        <v>488</v>
      </c>
      <c r="D242" s="10">
        <v>118513</v>
      </c>
      <c r="E242" s="4"/>
      <c r="F242" s="4">
        <v>84</v>
      </c>
      <c r="G242" s="4">
        <v>4</v>
      </c>
      <c r="H242" s="4">
        <v>4</v>
      </c>
      <c r="I242" s="4">
        <v>4</v>
      </c>
      <c r="J242" s="4">
        <v>19</v>
      </c>
      <c r="K242" s="4">
        <v>2</v>
      </c>
      <c r="L242" s="4">
        <v>0</v>
      </c>
      <c r="M242" s="4">
        <v>0</v>
      </c>
      <c r="N242" s="4">
        <v>1</v>
      </c>
      <c r="O242" s="4">
        <v>4</v>
      </c>
      <c r="P242" s="4">
        <v>122</v>
      </c>
      <c r="R242" s="11">
        <v>2749.716966362676</v>
      </c>
      <c r="S242" s="11">
        <v>373.5353844540416</v>
      </c>
      <c r="T242" s="11">
        <v>672.6777946711355</v>
      </c>
      <c r="U242" s="11">
        <v>221.73209840808065</v>
      </c>
      <c r="V242" s="11">
        <v>556.5469624829207</v>
      </c>
      <c r="W242" s="11">
        <v>173.04113747991394</v>
      </c>
      <c r="X242" s="11">
        <v>0</v>
      </c>
      <c r="Y242" s="11">
        <v>0</v>
      </c>
      <c r="Z242" s="11">
        <v>41.1478858805737</v>
      </c>
      <c r="AA242" s="11">
        <v>311.60177026065816</v>
      </c>
      <c r="AB242" s="4">
        <v>5100</v>
      </c>
      <c r="AD242" s="18">
        <f>AB242/D242*100</f>
        <v>4.3033253735877075</v>
      </c>
      <c r="AE242" s="18">
        <f t="shared" si="36"/>
        <v>2.3201817238300237</v>
      </c>
      <c r="AF242" s="18">
        <f t="shared" si="37"/>
        <v>0.5675983180504549</v>
      </c>
      <c r="AG242" s="18">
        <f t="shared" si="38"/>
        <v>0.819513667544941</v>
      </c>
      <c r="AH242" s="18">
        <f t="shared" si="39"/>
        <v>0.14601025835133186</v>
      </c>
      <c r="AI242" s="18">
        <f t="shared" si="40"/>
        <v>0</v>
      </c>
      <c r="AJ242" s="18">
        <f t="shared" si="41"/>
        <v>0.4500214058109564</v>
      </c>
      <c r="AL242" s="18">
        <f t="shared" si="42"/>
        <v>53.91601894828777</v>
      </c>
      <c r="AM242" s="18">
        <f t="shared" si="43"/>
        <v>13.189760679826188</v>
      </c>
      <c r="AN242" s="18">
        <f t="shared" si="44"/>
        <v>19.043730055245803</v>
      </c>
      <c r="AO242" s="18">
        <f t="shared" si="45"/>
        <v>3.392963479998313</v>
      </c>
      <c r="AP242" s="18">
        <f t="shared" si="46"/>
        <v>0</v>
      </c>
      <c r="AQ242" s="18">
        <f t="shared" si="47"/>
        <v>10.457526836641936</v>
      </c>
    </row>
    <row r="243" spans="1:43" ht="12.75">
      <c r="A243" s="4" t="s">
        <v>486</v>
      </c>
      <c r="B243" s="4" t="s">
        <v>489</v>
      </c>
      <c r="C243" s="4" t="s">
        <v>490</v>
      </c>
      <c r="D243" s="10">
        <v>90810</v>
      </c>
      <c r="E243" s="4"/>
      <c r="F243" s="4">
        <v>30</v>
      </c>
      <c r="G243" s="4">
        <v>4</v>
      </c>
      <c r="H243" s="4">
        <v>4</v>
      </c>
      <c r="I243" s="4">
        <v>4</v>
      </c>
      <c r="J243" s="4">
        <v>15</v>
      </c>
      <c r="K243" s="4">
        <v>1</v>
      </c>
      <c r="L243" s="4">
        <v>1</v>
      </c>
      <c r="M243" s="4">
        <v>2</v>
      </c>
      <c r="N243" s="4">
        <v>2</v>
      </c>
      <c r="O243" s="4">
        <v>3</v>
      </c>
      <c r="P243" s="4">
        <v>66</v>
      </c>
      <c r="R243" s="11">
        <v>1026.682234487232</v>
      </c>
      <c r="S243" s="11">
        <v>390.5151017415927</v>
      </c>
      <c r="T243" s="11">
        <v>703.2555638852176</v>
      </c>
      <c r="U243" s="11">
        <v>231.8113265113231</v>
      </c>
      <c r="V243" s="11">
        <v>459.3519454282597</v>
      </c>
      <c r="W243" s="11">
        <v>90.45351554474178</v>
      </c>
      <c r="X243" s="11">
        <v>16.761884114441383</v>
      </c>
      <c r="Y243" s="11">
        <v>150.80711693586724</v>
      </c>
      <c r="Z243" s="11">
        <v>86.03667288222188</v>
      </c>
      <c r="AA243" s="11">
        <v>244.3246384691026</v>
      </c>
      <c r="AB243" s="4">
        <v>3400</v>
      </c>
      <c r="AD243" s="18">
        <f>AB243/D243*100</f>
        <v>3.7440810483426934</v>
      </c>
      <c r="AE243" s="18">
        <f t="shared" si="36"/>
        <v>1.1305827931805221</v>
      </c>
      <c r="AF243" s="18">
        <f t="shared" si="37"/>
        <v>0.7744252437894699</v>
      </c>
      <c r="AG243" s="18">
        <f t="shared" si="38"/>
        <v>1.0306174650942346</v>
      </c>
      <c r="AH243" s="18">
        <f t="shared" si="39"/>
        <v>0.09960743920795262</v>
      </c>
      <c r="AI243" s="18">
        <f t="shared" si="40"/>
        <v>0.16606884366905322</v>
      </c>
      <c r="AJ243" s="18">
        <f t="shared" si="41"/>
        <v>0.5427792634014614</v>
      </c>
      <c r="AL243" s="18">
        <f t="shared" si="42"/>
        <v>30.196536308448003</v>
      </c>
      <c r="AM243" s="18">
        <f t="shared" si="43"/>
        <v>20.683987173094636</v>
      </c>
      <c r="AN243" s="18">
        <f t="shared" si="44"/>
        <v>27.5265800015316</v>
      </c>
      <c r="AO243" s="18">
        <f t="shared" si="45"/>
        <v>2.660397516021817</v>
      </c>
      <c r="AP243" s="18">
        <f t="shared" si="46"/>
        <v>4.435503439290213</v>
      </c>
      <c r="AQ243" s="18">
        <f t="shared" si="47"/>
        <v>14.496995561613737</v>
      </c>
    </row>
    <row r="244" spans="1:43" ht="12.75">
      <c r="A244" s="4" t="s">
        <v>486</v>
      </c>
      <c r="B244" s="4" t="s">
        <v>491</v>
      </c>
      <c r="C244" s="4" t="s">
        <v>492</v>
      </c>
      <c r="D244" s="10">
        <v>135345</v>
      </c>
      <c r="E244" s="4"/>
      <c r="F244" s="4">
        <v>116</v>
      </c>
      <c r="G244" s="4">
        <v>3</v>
      </c>
      <c r="H244" s="4">
        <v>8</v>
      </c>
      <c r="I244" s="4">
        <v>5</v>
      </c>
      <c r="J244" s="4">
        <v>37</v>
      </c>
      <c r="K244" s="4">
        <v>6</v>
      </c>
      <c r="L244" s="4">
        <v>3</v>
      </c>
      <c r="M244" s="4">
        <v>0</v>
      </c>
      <c r="N244" s="4">
        <v>1</v>
      </c>
      <c r="O244" s="4">
        <v>4</v>
      </c>
      <c r="P244" s="4">
        <v>183</v>
      </c>
      <c r="R244" s="11">
        <v>3105.3410893907226</v>
      </c>
      <c r="S244" s="11">
        <v>229.10555788544613</v>
      </c>
      <c r="T244" s="11">
        <v>1100.2204188359826</v>
      </c>
      <c r="U244" s="11">
        <v>226.6632926942257</v>
      </c>
      <c r="V244" s="11">
        <v>886.3240895910184</v>
      </c>
      <c r="W244" s="11">
        <v>424.5347347471504</v>
      </c>
      <c r="X244" s="11">
        <v>39.335132435328056</v>
      </c>
      <c r="Y244" s="11">
        <v>0</v>
      </c>
      <c r="Z244" s="11">
        <v>33.65039294917773</v>
      </c>
      <c r="AA244" s="11">
        <v>254.8252914709492</v>
      </c>
      <c r="AB244" s="4">
        <v>6300</v>
      </c>
      <c r="AD244" s="18">
        <f>AB244/D244*100</f>
        <v>4.654771140418929</v>
      </c>
      <c r="AE244" s="18">
        <f t="shared" si="36"/>
        <v>2.294389219690955</v>
      </c>
      <c r="AF244" s="18">
        <f t="shared" si="37"/>
        <v>0.812900675190057</v>
      </c>
      <c r="AG244" s="18">
        <f t="shared" si="38"/>
        <v>0.8490007317785231</v>
      </c>
      <c r="AH244" s="18">
        <f t="shared" si="39"/>
        <v>0.3136685764137208</v>
      </c>
      <c r="AI244" s="18">
        <f t="shared" si="40"/>
        <v>0</v>
      </c>
      <c r="AJ244" s="18">
        <f t="shared" si="41"/>
        <v>0.38481193734567437</v>
      </c>
      <c r="AL244" s="18">
        <f t="shared" si="42"/>
        <v>49.29112840302734</v>
      </c>
      <c r="AM244" s="18">
        <f t="shared" si="43"/>
        <v>17.463816171999724</v>
      </c>
      <c r="AN244" s="18">
        <f t="shared" si="44"/>
        <v>18.23936572104194</v>
      </c>
      <c r="AO244" s="18">
        <f t="shared" si="45"/>
        <v>6.738646583288102</v>
      </c>
      <c r="AP244" s="18">
        <f t="shared" si="46"/>
        <v>0</v>
      </c>
      <c r="AQ244" s="18">
        <f t="shared" si="47"/>
        <v>8.267043120642905</v>
      </c>
    </row>
    <row r="245" spans="1:43" ht="12.75">
      <c r="A245" s="4" t="s">
        <v>486</v>
      </c>
      <c r="B245" s="4" t="s">
        <v>493</v>
      </c>
      <c r="C245" s="4" t="s">
        <v>494</v>
      </c>
      <c r="D245" s="10">
        <v>98382</v>
      </c>
      <c r="E245" s="4"/>
      <c r="F245" s="4">
        <v>142</v>
      </c>
      <c r="G245" s="4">
        <v>6</v>
      </c>
      <c r="H245" s="4">
        <v>10</v>
      </c>
      <c r="I245" s="4">
        <v>10</v>
      </c>
      <c r="J245" s="4">
        <v>42</v>
      </c>
      <c r="K245" s="4">
        <v>4</v>
      </c>
      <c r="L245" s="4">
        <v>2</v>
      </c>
      <c r="M245" s="4">
        <v>0</v>
      </c>
      <c r="N245" s="4">
        <v>0</v>
      </c>
      <c r="O245" s="4">
        <v>5</v>
      </c>
      <c r="P245" s="4">
        <v>221</v>
      </c>
      <c r="R245" s="11">
        <v>3249.007534822017</v>
      </c>
      <c r="S245" s="11">
        <v>391.6306505641197</v>
      </c>
      <c r="T245" s="11">
        <v>1175.4408163684375</v>
      </c>
      <c r="U245" s="11">
        <v>387.455867924556</v>
      </c>
      <c r="V245" s="11">
        <v>859.9063837929058</v>
      </c>
      <c r="W245" s="11">
        <v>241.89841557550187</v>
      </c>
      <c r="X245" s="11">
        <v>22.413021677073168</v>
      </c>
      <c r="Y245" s="11">
        <v>0</v>
      </c>
      <c r="Z245" s="11">
        <v>0</v>
      </c>
      <c r="AA245" s="11">
        <v>272.2473092753889</v>
      </c>
      <c r="AB245" s="4">
        <v>6600</v>
      </c>
      <c r="AD245" s="18">
        <f>AB245/D245*100</f>
        <v>6.70854424589864</v>
      </c>
      <c r="AE245" s="18">
        <f t="shared" si="36"/>
        <v>3.3024410306987226</v>
      </c>
      <c r="AF245" s="18">
        <f t="shared" si="37"/>
        <v>1.1947722310671032</v>
      </c>
      <c r="AG245" s="18">
        <f t="shared" si="38"/>
        <v>1.2721199349037684</v>
      </c>
      <c r="AH245" s="18">
        <f t="shared" si="39"/>
        <v>0.2458767005910653</v>
      </c>
      <c r="AI245" s="18">
        <f t="shared" si="40"/>
        <v>0</v>
      </c>
      <c r="AJ245" s="18">
        <f t="shared" si="41"/>
        <v>0.6933343486379806</v>
      </c>
      <c r="AL245" s="18">
        <f t="shared" si="42"/>
        <v>49.22738689124268</v>
      </c>
      <c r="AM245" s="18">
        <f t="shared" si="43"/>
        <v>17.80970933891572</v>
      </c>
      <c r="AN245" s="18">
        <f t="shared" si="44"/>
        <v>18.962682338742813</v>
      </c>
      <c r="AO245" s="18">
        <f t="shared" si="45"/>
        <v>3.6651275087197255</v>
      </c>
      <c r="AP245" s="18">
        <f t="shared" si="46"/>
        <v>0</v>
      </c>
      <c r="AQ245" s="18">
        <f t="shared" si="47"/>
        <v>10.33509392237906</v>
      </c>
    </row>
    <row r="246" spans="1:43" ht="12.75">
      <c r="A246" s="4" t="s">
        <v>486</v>
      </c>
      <c r="B246" s="4" t="s">
        <v>495</v>
      </c>
      <c r="C246" s="4" t="s">
        <v>496</v>
      </c>
      <c r="D246" s="10">
        <v>121550</v>
      </c>
      <c r="E246" s="4"/>
      <c r="F246" s="4">
        <v>36</v>
      </c>
      <c r="G246" s="4">
        <v>3</v>
      </c>
      <c r="H246" s="4">
        <v>4</v>
      </c>
      <c r="I246" s="4">
        <v>14</v>
      </c>
      <c r="J246" s="4">
        <v>6</v>
      </c>
      <c r="K246" s="4">
        <v>7</v>
      </c>
      <c r="L246" s="4">
        <v>4</v>
      </c>
      <c r="M246" s="4">
        <v>3</v>
      </c>
      <c r="N246" s="4">
        <v>5</v>
      </c>
      <c r="O246" s="4">
        <v>4</v>
      </c>
      <c r="P246" s="4">
        <v>86</v>
      </c>
      <c r="R246" s="11">
        <v>2232.616578697575</v>
      </c>
      <c r="S246" s="11">
        <v>530.7572666431564</v>
      </c>
      <c r="T246" s="11">
        <v>1274.4125188319358</v>
      </c>
      <c r="U246" s="11">
        <v>1470.278304068276</v>
      </c>
      <c r="V246" s="11">
        <v>332.9679279432623</v>
      </c>
      <c r="W246" s="11">
        <v>1147.4145239891047</v>
      </c>
      <c r="X246" s="11">
        <v>121.50095101496159</v>
      </c>
      <c r="Y246" s="11">
        <v>409.9302322406994</v>
      </c>
      <c r="Z246" s="11">
        <v>389.780823041052</v>
      </c>
      <c r="AA246" s="11">
        <v>590.3408735299756</v>
      </c>
      <c r="AB246" s="4">
        <v>8500</v>
      </c>
      <c r="AD246" s="18">
        <f>AB246/D246*100</f>
        <v>6.993006993006993</v>
      </c>
      <c r="AE246" s="18">
        <f t="shared" si="36"/>
        <v>1.8367886291218223</v>
      </c>
      <c r="AF246" s="18">
        <f t="shared" si="37"/>
        <v>1.0484677242549862</v>
      </c>
      <c r="AG246" s="18">
        <f t="shared" si="38"/>
        <v>1.0312678055347353</v>
      </c>
      <c r="AH246" s="18">
        <f t="shared" si="39"/>
        <v>0.9439856223686588</v>
      </c>
      <c r="AI246" s="18">
        <f t="shared" si="40"/>
        <v>0.33725235067108134</v>
      </c>
      <c r="AJ246" s="18">
        <f t="shared" si="41"/>
        <v>1.795244861055708</v>
      </c>
      <c r="AL246" s="18">
        <f t="shared" si="42"/>
        <v>26.266077396442057</v>
      </c>
      <c r="AM246" s="18">
        <f t="shared" si="43"/>
        <v>14.993088456846305</v>
      </c>
      <c r="AN246" s="18">
        <f t="shared" si="44"/>
        <v>14.747129619146712</v>
      </c>
      <c r="AO246" s="18">
        <f t="shared" si="45"/>
        <v>13.498994399871819</v>
      </c>
      <c r="AP246" s="18">
        <f t="shared" si="46"/>
        <v>4.822708614596464</v>
      </c>
      <c r="AQ246" s="18">
        <f t="shared" si="47"/>
        <v>25.672001513096625</v>
      </c>
    </row>
    <row r="247" spans="1:43" ht="12.75">
      <c r="A247" s="4" t="s">
        <v>486</v>
      </c>
      <c r="B247" s="4" t="s">
        <v>497</v>
      </c>
      <c r="C247" s="4" t="s">
        <v>498</v>
      </c>
      <c r="D247" s="10">
        <v>110710</v>
      </c>
      <c r="E247" s="4"/>
      <c r="F247" s="4">
        <v>132</v>
      </c>
      <c r="G247" s="4">
        <v>5</v>
      </c>
      <c r="H247" s="4">
        <v>8</v>
      </c>
      <c r="I247" s="4">
        <v>6</v>
      </c>
      <c r="J247" s="4">
        <v>30</v>
      </c>
      <c r="K247" s="4">
        <v>1</v>
      </c>
      <c r="L247" s="4">
        <v>0</v>
      </c>
      <c r="M247" s="4">
        <v>3</v>
      </c>
      <c r="N247" s="4">
        <v>6</v>
      </c>
      <c r="O247" s="4">
        <v>4</v>
      </c>
      <c r="P247" s="4">
        <v>195</v>
      </c>
      <c r="R247" s="11">
        <v>2896.101832584225</v>
      </c>
      <c r="S247" s="11">
        <v>312.9485553671292</v>
      </c>
      <c r="T247" s="11">
        <v>901.7128886038543</v>
      </c>
      <c r="U247" s="11">
        <v>222.9210171670959</v>
      </c>
      <c r="V247" s="11">
        <v>588.980152975399</v>
      </c>
      <c r="W247" s="11">
        <v>57.9896590761528</v>
      </c>
      <c r="X247" s="11">
        <v>0</v>
      </c>
      <c r="Y247" s="11">
        <v>145.0234395761441</v>
      </c>
      <c r="Z247" s="11">
        <v>165.47407688157764</v>
      </c>
      <c r="AA247" s="11">
        <v>208.848377768422</v>
      </c>
      <c r="AB247" s="4">
        <v>5500</v>
      </c>
      <c r="AD247" s="18">
        <f>AB247/D247*100</f>
        <v>4.967934242615843</v>
      </c>
      <c r="AE247" s="18">
        <f t="shared" si="36"/>
        <v>2.615935175308667</v>
      </c>
      <c r="AF247" s="18">
        <f t="shared" si="37"/>
        <v>0.8144818793278423</v>
      </c>
      <c r="AG247" s="18">
        <f t="shared" si="38"/>
        <v>0.9641430631597017</v>
      </c>
      <c r="AH247" s="18">
        <f t="shared" si="39"/>
        <v>0.05237978418946148</v>
      </c>
      <c r="AI247" s="18">
        <f t="shared" si="40"/>
        <v>0.13099398390041017</v>
      </c>
      <c r="AJ247" s="18">
        <f t="shared" si="41"/>
        <v>0.3900003567297605</v>
      </c>
      <c r="AL247" s="18">
        <f t="shared" si="42"/>
        <v>52.656396956076826</v>
      </c>
      <c r="AM247" s="18">
        <f t="shared" si="43"/>
        <v>16.39477979279735</v>
      </c>
      <c r="AN247" s="18">
        <f t="shared" si="44"/>
        <v>19.407323367711015</v>
      </c>
      <c r="AO247" s="18">
        <f t="shared" si="45"/>
        <v>1.0543574377482328</v>
      </c>
      <c r="AP247" s="18">
        <f t="shared" si="46"/>
        <v>2.6367898104753476</v>
      </c>
      <c r="AQ247" s="18">
        <f t="shared" si="47"/>
        <v>7.850352635191234</v>
      </c>
    </row>
    <row r="248" spans="1:43" ht="12.75">
      <c r="A248" s="4" t="s">
        <v>501</v>
      </c>
      <c r="B248" s="4" t="s">
        <v>499</v>
      </c>
      <c r="C248" s="4" t="s">
        <v>500</v>
      </c>
      <c r="D248" s="10">
        <v>53620</v>
      </c>
      <c r="E248" s="4"/>
      <c r="F248" s="4">
        <v>47</v>
      </c>
      <c r="G248" s="4">
        <v>3</v>
      </c>
      <c r="H248" s="4">
        <v>8</v>
      </c>
      <c r="I248" s="4">
        <v>3</v>
      </c>
      <c r="J248" s="4">
        <v>27</v>
      </c>
      <c r="K248" s="4">
        <v>0</v>
      </c>
      <c r="L248" s="4">
        <v>0</v>
      </c>
      <c r="M248" s="4">
        <v>2</v>
      </c>
      <c r="N248" s="4">
        <v>1</v>
      </c>
      <c r="O248" s="4">
        <v>5</v>
      </c>
      <c r="P248" s="4">
        <v>96</v>
      </c>
      <c r="R248" s="11">
        <v>786.2612936621437</v>
      </c>
      <c r="S248" s="11">
        <v>240.9151102565318</v>
      </c>
      <c r="T248" s="11">
        <v>556.7552646608559</v>
      </c>
      <c r="U248" s="11">
        <v>141.47945896137188</v>
      </c>
      <c r="V248" s="11">
        <v>494.81644626663876</v>
      </c>
      <c r="W248" s="11">
        <v>0</v>
      </c>
      <c r="X248" s="11">
        <v>0</v>
      </c>
      <c r="Y248" s="11">
        <v>137.62080089265254</v>
      </c>
      <c r="Z248" s="11">
        <v>24.655506333966443</v>
      </c>
      <c r="AA248" s="11">
        <v>117.49611896583896</v>
      </c>
      <c r="AB248" s="4">
        <v>2500</v>
      </c>
      <c r="AD248" s="18">
        <f>AB248/D248*100</f>
        <v>4.662439388287952</v>
      </c>
      <c r="AE248" s="18">
        <f t="shared" si="36"/>
        <v>1.4663582500226475</v>
      </c>
      <c r="AF248" s="18">
        <f t="shared" si="37"/>
        <v>1.0383350702365832</v>
      </c>
      <c r="AG248" s="18">
        <f t="shared" si="38"/>
        <v>1.418103436883881</v>
      </c>
      <c r="AH248" s="18">
        <f t="shared" si="39"/>
        <v>0</v>
      </c>
      <c r="AI248" s="18">
        <f t="shared" si="40"/>
        <v>0.2566594570918548</v>
      </c>
      <c r="AJ248" s="18">
        <f t="shared" si="41"/>
        <v>0.4829831740529856</v>
      </c>
      <c r="AL248" s="18">
        <f t="shared" si="42"/>
        <v>31.450451746485747</v>
      </c>
      <c r="AM248" s="18">
        <f t="shared" si="43"/>
        <v>22.270210586434235</v>
      </c>
      <c r="AN248" s="18">
        <f t="shared" si="44"/>
        <v>30.415482514285475</v>
      </c>
      <c r="AO248" s="18">
        <f t="shared" si="45"/>
        <v>0</v>
      </c>
      <c r="AP248" s="18">
        <f t="shared" si="46"/>
        <v>5.504832035706102</v>
      </c>
      <c r="AQ248" s="18">
        <f t="shared" si="47"/>
        <v>10.359023117088434</v>
      </c>
    </row>
    <row r="249" spans="1:43" ht="12.75">
      <c r="A249" s="4" t="s">
        <v>501</v>
      </c>
      <c r="B249" s="4" t="s">
        <v>502</v>
      </c>
      <c r="C249" s="4" t="s">
        <v>503</v>
      </c>
      <c r="D249" s="10">
        <v>84111</v>
      </c>
      <c r="E249" s="4"/>
      <c r="F249" s="4">
        <v>99</v>
      </c>
      <c r="G249" s="4">
        <v>1</v>
      </c>
      <c r="H249" s="4">
        <v>11</v>
      </c>
      <c r="I249" s="4">
        <v>1</v>
      </c>
      <c r="J249" s="4">
        <v>51</v>
      </c>
      <c r="K249" s="4">
        <v>3</v>
      </c>
      <c r="L249" s="4">
        <v>0</v>
      </c>
      <c r="M249" s="4">
        <v>0</v>
      </c>
      <c r="N249" s="4">
        <v>1</v>
      </c>
      <c r="O249" s="4">
        <v>3</v>
      </c>
      <c r="P249" s="4">
        <v>170</v>
      </c>
      <c r="R249" s="11">
        <v>2414.6722669860533</v>
      </c>
      <c r="S249" s="11">
        <v>117.08378299549383</v>
      </c>
      <c r="T249" s="11">
        <v>1116.1459596449492</v>
      </c>
      <c r="U249" s="11">
        <v>68.75845294101487</v>
      </c>
      <c r="V249" s="11">
        <v>1362.7133129246229</v>
      </c>
      <c r="W249" s="11">
        <v>181.89402960063308</v>
      </c>
      <c r="X249" s="11">
        <v>0</v>
      </c>
      <c r="Y249" s="11">
        <v>0</v>
      </c>
      <c r="Z249" s="11">
        <v>35.94743331179516</v>
      </c>
      <c r="AA249" s="11">
        <v>102.78476159543781</v>
      </c>
      <c r="AB249" s="4">
        <v>5400</v>
      </c>
      <c r="AD249" s="18">
        <f>AB249/D249*100</f>
        <v>6.420087741199129</v>
      </c>
      <c r="AE249" s="18">
        <f t="shared" si="36"/>
        <v>2.8708162630167915</v>
      </c>
      <c r="AF249" s="18">
        <f t="shared" si="37"/>
        <v>1.3269916653528662</v>
      </c>
      <c r="AG249" s="18">
        <f t="shared" si="38"/>
        <v>1.802076457576193</v>
      </c>
      <c r="AH249" s="18">
        <f t="shared" si="39"/>
        <v>0.21625474622895113</v>
      </c>
      <c r="AI249" s="18">
        <f t="shared" si="40"/>
        <v>0</v>
      </c>
      <c r="AJ249" s="18">
        <f t="shared" si="41"/>
        <v>0.2039486090243282</v>
      </c>
      <c r="AL249" s="18">
        <f t="shared" si="42"/>
        <v>44.716153092334324</v>
      </c>
      <c r="AM249" s="18">
        <f t="shared" si="43"/>
        <v>20.669369623054614</v>
      </c>
      <c r="AN249" s="18">
        <f t="shared" si="44"/>
        <v>28.069343133924292</v>
      </c>
      <c r="AO249" s="18">
        <f t="shared" si="45"/>
        <v>3.368407955567279</v>
      </c>
      <c r="AP249" s="18">
        <f t="shared" si="46"/>
        <v>0</v>
      </c>
      <c r="AQ249" s="18">
        <f t="shared" si="47"/>
        <v>3.176726195119494</v>
      </c>
    </row>
    <row r="250" spans="1:43" ht="12.75">
      <c r="A250" s="4" t="s">
        <v>501</v>
      </c>
      <c r="B250" s="4" t="s">
        <v>504</v>
      </c>
      <c r="C250" s="4" t="s">
        <v>505</v>
      </c>
      <c r="D250" s="10">
        <v>151336</v>
      </c>
      <c r="E250" s="4"/>
      <c r="F250" s="4">
        <v>106</v>
      </c>
      <c r="G250" s="4">
        <v>2</v>
      </c>
      <c r="H250" s="4">
        <v>14</v>
      </c>
      <c r="I250" s="4">
        <v>6</v>
      </c>
      <c r="J250" s="4">
        <v>58</v>
      </c>
      <c r="K250" s="4">
        <v>4</v>
      </c>
      <c r="L250" s="4">
        <v>0</v>
      </c>
      <c r="M250" s="4">
        <v>3</v>
      </c>
      <c r="N250" s="4">
        <v>4</v>
      </c>
      <c r="O250" s="4">
        <v>3</v>
      </c>
      <c r="P250" s="4">
        <v>200</v>
      </c>
      <c r="R250" s="11">
        <v>4436.878985006317</v>
      </c>
      <c r="S250" s="11">
        <v>401.8606297767276</v>
      </c>
      <c r="T250" s="11">
        <v>2437.839225841552</v>
      </c>
      <c r="U250" s="11">
        <v>707.9882754321274</v>
      </c>
      <c r="V250" s="11">
        <v>2659.5676085779055</v>
      </c>
      <c r="W250" s="11">
        <v>416.2036644064269</v>
      </c>
      <c r="X250" s="11">
        <v>0</v>
      </c>
      <c r="Y250" s="11">
        <v>516.5091501773042</v>
      </c>
      <c r="Z250" s="11">
        <v>246.76104273280768</v>
      </c>
      <c r="AA250" s="11">
        <v>176.39141804883062</v>
      </c>
      <c r="AB250" s="4">
        <v>12000</v>
      </c>
      <c r="AD250" s="18">
        <f>AB250/D250*100</f>
        <v>7.929375693820373</v>
      </c>
      <c r="AE250" s="18">
        <f t="shared" si="36"/>
        <v>2.9318066983442916</v>
      </c>
      <c r="AF250" s="18">
        <f t="shared" si="37"/>
        <v>1.6108785919024897</v>
      </c>
      <c r="AG250" s="18">
        <f t="shared" si="38"/>
        <v>2.185989639667654</v>
      </c>
      <c r="AH250" s="18">
        <f t="shared" si="39"/>
        <v>0.27501960168527445</v>
      </c>
      <c r="AI250" s="18">
        <f t="shared" si="40"/>
        <v>0.341299591754311</v>
      </c>
      <c r="AJ250" s="18">
        <f t="shared" si="41"/>
        <v>0.5843815704663516</v>
      </c>
      <c r="AL250" s="18">
        <f t="shared" si="42"/>
        <v>36.97399154171931</v>
      </c>
      <c r="AM250" s="18">
        <f t="shared" si="43"/>
        <v>20.315326882012933</v>
      </c>
      <c r="AN250" s="18">
        <f t="shared" si="44"/>
        <v>27.56824400906201</v>
      </c>
      <c r="AO250" s="18">
        <f t="shared" si="45"/>
        <v>3.4683638700535577</v>
      </c>
      <c r="AP250" s="18">
        <f t="shared" si="46"/>
        <v>4.304242918144201</v>
      </c>
      <c r="AQ250" s="18">
        <f t="shared" si="47"/>
        <v>7.369830779007983</v>
      </c>
    </row>
    <row r="251" spans="1:43" ht="12.75">
      <c r="A251" s="4" t="s">
        <v>501</v>
      </c>
      <c r="B251" s="4" t="s">
        <v>506</v>
      </c>
      <c r="C251" s="4" t="s">
        <v>507</v>
      </c>
      <c r="D251" s="10">
        <v>47010</v>
      </c>
      <c r="E251" s="4"/>
      <c r="F251" s="4">
        <v>55</v>
      </c>
      <c r="G251" s="4">
        <v>1</v>
      </c>
      <c r="H251" s="4">
        <v>9</v>
      </c>
      <c r="I251" s="4">
        <v>1</v>
      </c>
      <c r="J251" s="4">
        <v>33</v>
      </c>
      <c r="K251" s="4">
        <v>0</v>
      </c>
      <c r="L251" s="4">
        <v>0</v>
      </c>
      <c r="M251" s="4">
        <v>1</v>
      </c>
      <c r="N251" s="4">
        <v>2</v>
      </c>
      <c r="O251" s="4">
        <v>4</v>
      </c>
      <c r="P251" s="4">
        <v>106</v>
      </c>
      <c r="R251" s="11">
        <v>812.6719890598042</v>
      </c>
      <c r="S251" s="11">
        <v>70.92941009267794</v>
      </c>
      <c r="T251" s="11">
        <v>553.2232422299612</v>
      </c>
      <c r="U251" s="11">
        <v>41.65390271152272</v>
      </c>
      <c r="V251" s="11">
        <v>534.16799608409</v>
      </c>
      <c r="W251" s="11">
        <v>0</v>
      </c>
      <c r="X251" s="11">
        <v>0</v>
      </c>
      <c r="Y251" s="11">
        <v>60.77677452487487</v>
      </c>
      <c r="Z251" s="11">
        <v>43.55394357644971</v>
      </c>
      <c r="AA251" s="11">
        <v>83.02274172061928</v>
      </c>
      <c r="AB251" s="4">
        <v>2200</v>
      </c>
      <c r="AD251" s="18">
        <f>AB251/D251*100</f>
        <v>4.679855349925548</v>
      </c>
      <c r="AE251" s="18">
        <f t="shared" si="36"/>
        <v>1.7287215253346186</v>
      </c>
      <c r="AF251" s="18">
        <f t="shared" si="37"/>
        <v>1.1768203408422915</v>
      </c>
      <c r="AG251" s="18">
        <f t="shared" si="38"/>
        <v>1.379815676990465</v>
      </c>
      <c r="AH251" s="18">
        <f t="shared" si="39"/>
        <v>0</v>
      </c>
      <c r="AI251" s="18">
        <f t="shared" si="40"/>
        <v>0.12928477882338835</v>
      </c>
      <c r="AJ251" s="18">
        <f t="shared" si="41"/>
        <v>0.2652130279347841</v>
      </c>
      <c r="AL251" s="18">
        <f t="shared" si="42"/>
        <v>36.939635866354735</v>
      </c>
      <c r="AM251" s="18">
        <f t="shared" si="43"/>
        <v>25.146511010452784</v>
      </c>
      <c r="AN251" s="18">
        <f t="shared" si="44"/>
        <v>29.484152261509887</v>
      </c>
      <c r="AO251" s="18">
        <f t="shared" si="45"/>
        <v>0</v>
      </c>
      <c r="AP251" s="18">
        <f t="shared" si="46"/>
        <v>2.7625806602215848</v>
      </c>
      <c r="AQ251" s="18">
        <f t="shared" si="47"/>
        <v>5.667120201461</v>
      </c>
    </row>
    <row r="252" spans="1:43" ht="12.75">
      <c r="A252" s="4" t="s">
        <v>501</v>
      </c>
      <c r="B252" s="4" t="s">
        <v>508</v>
      </c>
      <c r="C252" s="4" t="s">
        <v>509</v>
      </c>
      <c r="D252" s="10">
        <v>50872</v>
      </c>
      <c r="E252" s="4"/>
      <c r="F252" s="4">
        <v>107</v>
      </c>
      <c r="G252" s="4">
        <v>1</v>
      </c>
      <c r="H252" s="4">
        <v>11</v>
      </c>
      <c r="I252" s="4">
        <v>1</v>
      </c>
      <c r="J252" s="4">
        <v>55</v>
      </c>
      <c r="K252" s="4">
        <v>1</v>
      </c>
      <c r="L252" s="4">
        <v>0</v>
      </c>
      <c r="M252" s="4">
        <v>2</v>
      </c>
      <c r="N252" s="4">
        <v>1</v>
      </c>
      <c r="O252" s="4">
        <v>4</v>
      </c>
      <c r="P252" s="4">
        <v>183</v>
      </c>
      <c r="R252" s="11">
        <v>1660.389673954203</v>
      </c>
      <c r="S252" s="11">
        <v>74.49034619389924</v>
      </c>
      <c r="T252" s="11">
        <v>710.1077263627024</v>
      </c>
      <c r="U252" s="11">
        <v>43.74509289241404</v>
      </c>
      <c r="V252" s="11">
        <v>934.9755600207382</v>
      </c>
      <c r="W252" s="11">
        <v>38.57451159874689</v>
      </c>
      <c r="X252" s="11">
        <v>0</v>
      </c>
      <c r="Y252" s="11">
        <v>127.65601656607713</v>
      </c>
      <c r="Z252" s="11">
        <v>22.87026165084523</v>
      </c>
      <c r="AA252" s="11">
        <v>87.19081076037361</v>
      </c>
      <c r="AB252" s="4">
        <v>3700</v>
      </c>
      <c r="AD252" s="18">
        <f>AB252/D252*100</f>
        <v>7.2731561566284</v>
      </c>
      <c r="AE252" s="18">
        <f t="shared" si="36"/>
        <v>3.2638576701411446</v>
      </c>
      <c r="AF252" s="18">
        <f t="shared" si="37"/>
        <v>1.3958714545579147</v>
      </c>
      <c r="AG252" s="18">
        <f t="shared" si="38"/>
        <v>2.0292816635191904</v>
      </c>
      <c r="AH252" s="18">
        <f t="shared" si="39"/>
        <v>0.07582660716847556</v>
      </c>
      <c r="AI252" s="18">
        <f t="shared" si="40"/>
        <v>0.25093571427519484</v>
      </c>
      <c r="AJ252" s="18">
        <f t="shared" si="41"/>
        <v>0.25738304696647996</v>
      </c>
      <c r="AL252" s="18">
        <f t="shared" si="42"/>
        <v>44.87539659335684</v>
      </c>
      <c r="AM252" s="18">
        <f t="shared" si="43"/>
        <v>19.192100712505468</v>
      </c>
      <c r="AN252" s="18">
        <f t="shared" si="44"/>
        <v>27.900977509877904</v>
      </c>
      <c r="AO252" s="18">
        <f t="shared" si="45"/>
        <v>1.0425543675336997</v>
      </c>
      <c r="AP252" s="18">
        <f t="shared" si="46"/>
        <v>3.450162609893977</v>
      </c>
      <c r="AQ252" s="18">
        <f t="shared" si="47"/>
        <v>3.538808206832099</v>
      </c>
    </row>
    <row r="253" spans="1:43" ht="12.75">
      <c r="A253" s="4" t="s">
        <v>501</v>
      </c>
      <c r="B253" s="4" t="s">
        <v>510</v>
      </c>
      <c r="C253" s="4" t="s">
        <v>511</v>
      </c>
      <c r="D253" s="10">
        <v>106243</v>
      </c>
      <c r="E253" s="4"/>
      <c r="F253" s="4">
        <v>60</v>
      </c>
      <c r="G253" s="4">
        <v>1</v>
      </c>
      <c r="H253" s="4">
        <v>13</v>
      </c>
      <c r="I253" s="4">
        <v>6</v>
      </c>
      <c r="J253" s="4">
        <v>32</v>
      </c>
      <c r="K253" s="4">
        <v>1</v>
      </c>
      <c r="L253" s="4">
        <v>1</v>
      </c>
      <c r="M253" s="4">
        <v>4</v>
      </c>
      <c r="N253" s="4">
        <v>4</v>
      </c>
      <c r="O253" s="4">
        <v>4</v>
      </c>
      <c r="P253" s="4">
        <v>126</v>
      </c>
      <c r="R253" s="11">
        <v>1491.850801182736</v>
      </c>
      <c r="S253" s="11">
        <v>119.3569982401112</v>
      </c>
      <c r="T253" s="11">
        <v>1344.691936232221</v>
      </c>
      <c r="U253" s="11">
        <v>420.56050821261874</v>
      </c>
      <c r="V253" s="11">
        <v>871.636569682983</v>
      </c>
      <c r="W253" s="11">
        <v>61.808518126901355</v>
      </c>
      <c r="X253" s="11">
        <v>4.7157756089572285</v>
      </c>
      <c r="Y253" s="11">
        <v>409.09029755226857</v>
      </c>
      <c r="Z253" s="11">
        <v>146.5814521793365</v>
      </c>
      <c r="AA253" s="11">
        <v>139.70714298186596</v>
      </c>
      <c r="AB253" s="4">
        <v>5010</v>
      </c>
      <c r="AD253" s="18">
        <f>AB253/D253*100</f>
        <v>4.715604792786348</v>
      </c>
      <c r="AE253" s="18">
        <f t="shared" si="36"/>
        <v>1.4041873828701523</v>
      </c>
      <c r="AF253" s="18">
        <f t="shared" si="37"/>
        <v>1.2656757962710212</v>
      </c>
      <c r="AG253" s="18">
        <f t="shared" si="38"/>
        <v>1.0707293846205688</v>
      </c>
      <c r="AH253" s="18">
        <f t="shared" si="39"/>
        <v>0.058176555751344894</v>
      </c>
      <c r="AI253" s="18">
        <f t="shared" si="40"/>
        <v>0.38505153050296825</v>
      </c>
      <c r="AJ253" s="18">
        <f t="shared" si="41"/>
        <v>0.5317841427702925</v>
      </c>
      <c r="AL253" s="18">
        <f t="shared" si="42"/>
        <v>29.777461101451813</v>
      </c>
      <c r="AM253" s="18">
        <f t="shared" si="43"/>
        <v>26.840158407828763</v>
      </c>
      <c r="AN253" s="18">
        <f t="shared" si="44"/>
        <v>22.70608822559742</v>
      </c>
      <c r="AO253" s="18">
        <f t="shared" si="45"/>
        <v>1.2337029566247775</v>
      </c>
      <c r="AP253" s="18">
        <f t="shared" si="46"/>
        <v>8.165475001043285</v>
      </c>
      <c r="AQ253" s="18">
        <f t="shared" si="47"/>
        <v>11.277114307453932</v>
      </c>
    </row>
    <row r="254" spans="1:43" ht="12.75">
      <c r="A254" s="4" t="s">
        <v>501</v>
      </c>
      <c r="B254" s="4" t="s">
        <v>512</v>
      </c>
      <c r="C254" s="4" t="s">
        <v>513</v>
      </c>
      <c r="D254" s="10">
        <v>76468</v>
      </c>
      <c r="E254" s="4"/>
      <c r="F254" s="4">
        <v>59</v>
      </c>
      <c r="G254" s="4">
        <v>1</v>
      </c>
      <c r="H254" s="4">
        <v>12</v>
      </c>
      <c r="I254" s="4">
        <v>0</v>
      </c>
      <c r="J254" s="4">
        <v>33</v>
      </c>
      <c r="K254" s="4">
        <v>1</v>
      </c>
      <c r="L254" s="4">
        <v>0</v>
      </c>
      <c r="M254" s="4">
        <v>0</v>
      </c>
      <c r="N254" s="4">
        <v>2</v>
      </c>
      <c r="O254" s="4">
        <v>3</v>
      </c>
      <c r="P254" s="4">
        <v>111</v>
      </c>
      <c r="R254" s="11">
        <v>1664.360328057114</v>
      </c>
      <c r="S254" s="11">
        <v>135.41572218929454</v>
      </c>
      <c r="T254" s="11">
        <v>1408.25692813155</v>
      </c>
      <c r="U254" s="11">
        <v>0</v>
      </c>
      <c r="V254" s="11">
        <v>1019.8131475451594</v>
      </c>
      <c r="W254" s="11">
        <v>70.12446059314244</v>
      </c>
      <c r="X254" s="11">
        <v>0</v>
      </c>
      <c r="Y254" s="11">
        <v>0</v>
      </c>
      <c r="Z254" s="11">
        <v>83.15152650910828</v>
      </c>
      <c r="AA254" s="11">
        <v>118.87788697463215</v>
      </c>
      <c r="AB254" s="4">
        <v>4500</v>
      </c>
      <c r="AD254" s="18">
        <f>AB254/D254*100</f>
        <v>5.884814562954439</v>
      </c>
      <c r="AE254" s="18">
        <f t="shared" si="36"/>
        <v>2.176544865900918</v>
      </c>
      <c r="AF254" s="18">
        <f t="shared" si="37"/>
        <v>1.8416290842333396</v>
      </c>
      <c r="AG254" s="18">
        <f t="shared" si="38"/>
        <v>1.619475331175867</v>
      </c>
      <c r="AH254" s="18">
        <f t="shared" si="39"/>
        <v>0.09170432153729983</v>
      </c>
      <c r="AI254" s="18">
        <f t="shared" si="40"/>
        <v>0</v>
      </c>
      <c r="AJ254" s="18">
        <f t="shared" si="41"/>
        <v>0.1554609601070149</v>
      </c>
      <c r="AL254" s="18">
        <f t="shared" si="42"/>
        <v>36.985785067935865</v>
      </c>
      <c r="AM254" s="18">
        <f t="shared" si="43"/>
        <v>31.294598402923334</v>
      </c>
      <c r="AN254" s="18">
        <f t="shared" si="44"/>
        <v>27.519564360968047</v>
      </c>
      <c r="AO254" s="18">
        <f t="shared" si="45"/>
        <v>1.5583213465142765</v>
      </c>
      <c r="AP254" s="18">
        <f t="shared" si="46"/>
        <v>0</v>
      </c>
      <c r="AQ254" s="18">
        <f t="shared" si="47"/>
        <v>2.6417308216584923</v>
      </c>
    </row>
    <row r="255" spans="1:43" ht="12.75">
      <c r="A255" s="4" t="s">
        <v>501</v>
      </c>
      <c r="B255" s="4" t="s">
        <v>514</v>
      </c>
      <c r="C255" s="4" t="s">
        <v>515</v>
      </c>
      <c r="D255" s="10">
        <v>181094</v>
      </c>
      <c r="E255" s="4"/>
      <c r="F255" s="4">
        <v>41</v>
      </c>
      <c r="G255" s="4">
        <v>2</v>
      </c>
      <c r="H255" s="4">
        <v>10</v>
      </c>
      <c r="I255" s="4">
        <v>2</v>
      </c>
      <c r="J255" s="4">
        <v>14</v>
      </c>
      <c r="K255" s="4">
        <v>2</v>
      </c>
      <c r="L255" s="4">
        <v>2</v>
      </c>
      <c r="M255" s="4">
        <v>2</v>
      </c>
      <c r="N255" s="4">
        <v>2</v>
      </c>
      <c r="O255" s="4">
        <v>4</v>
      </c>
      <c r="P255" s="4">
        <v>81</v>
      </c>
      <c r="R255" s="11">
        <v>2732.9111662734117</v>
      </c>
      <c r="S255" s="11">
        <v>639.9490527840559</v>
      </c>
      <c r="T255" s="11">
        <v>2772.981455009663</v>
      </c>
      <c r="U255" s="11">
        <v>375.81555450931245</v>
      </c>
      <c r="V255" s="11">
        <v>1022.3062528686607</v>
      </c>
      <c r="W255" s="11">
        <v>331.3949178725577</v>
      </c>
      <c r="X255" s="11">
        <v>25.284283105237737</v>
      </c>
      <c r="Y255" s="11">
        <v>548.3485515760528</v>
      </c>
      <c r="Z255" s="11">
        <v>196.47918191015995</v>
      </c>
      <c r="AA255" s="11">
        <v>374.52958409088967</v>
      </c>
      <c r="AB255" s="4">
        <v>9020</v>
      </c>
      <c r="AD255" s="18">
        <f>AB255/D255*100</f>
        <v>4.980838680464289</v>
      </c>
      <c r="AE255" s="18">
        <f t="shared" si="36"/>
        <v>1.5091119342846322</v>
      </c>
      <c r="AF255" s="18">
        <f t="shared" si="37"/>
        <v>1.5312387240933785</v>
      </c>
      <c r="AG255" s="18">
        <f t="shared" si="38"/>
        <v>1.0263920878454709</v>
      </c>
      <c r="AH255" s="18">
        <f t="shared" si="39"/>
        <v>0.18299607820941483</v>
      </c>
      <c r="AI255" s="18">
        <f t="shared" si="40"/>
        <v>0.30279774679230276</v>
      </c>
      <c r="AJ255" s="18">
        <f t="shared" si="41"/>
        <v>0.42830210923909123</v>
      </c>
      <c r="AL255" s="18">
        <f t="shared" si="42"/>
        <v>30.29834995868527</v>
      </c>
      <c r="AM255" s="18">
        <f t="shared" si="43"/>
        <v>30.742588193011784</v>
      </c>
      <c r="AN255" s="18">
        <f t="shared" si="44"/>
        <v>20.60681250069708</v>
      </c>
      <c r="AO255" s="18">
        <f t="shared" si="45"/>
        <v>3.6740013067911055</v>
      </c>
      <c r="AP255" s="18">
        <f t="shared" si="46"/>
        <v>6.07925223476777</v>
      </c>
      <c r="AQ255" s="18">
        <f t="shared" si="47"/>
        <v>8.598995806047006</v>
      </c>
    </row>
    <row r="256" spans="1:43" ht="12.75">
      <c r="A256" s="4" t="s">
        <v>518</v>
      </c>
      <c r="B256" s="4" t="s">
        <v>516</v>
      </c>
      <c r="C256" s="4" t="s">
        <v>517</v>
      </c>
      <c r="D256" s="10">
        <v>53174</v>
      </c>
      <c r="E256" s="4"/>
      <c r="F256" s="4">
        <v>11</v>
      </c>
      <c r="G256" s="4">
        <v>2</v>
      </c>
      <c r="H256" s="4">
        <v>4</v>
      </c>
      <c r="I256" s="4">
        <v>4</v>
      </c>
      <c r="J256" s="4">
        <v>4</v>
      </c>
      <c r="K256" s="4">
        <v>1</v>
      </c>
      <c r="L256" s="4">
        <v>2</v>
      </c>
      <c r="M256" s="4">
        <v>1</v>
      </c>
      <c r="N256" s="4">
        <v>2</v>
      </c>
      <c r="O256" s="4">
        <v>1</v>
      </c>
      <c r="P256" s="4">
        <v>32</v>
      </c>
      <c r="R256" s="11">
        <v>769.365239476141</v>
      </c>
      <c r="S256" s="11">
        <v>180.38476696022937</v>
      </c>
      <c r="T256" s="11">
        <v>653.2940830128156</v>
      </c>
      <c r="U256" s="11">
        <v>320.04404148369434</v>
      </c>
      <c r="V256" s="11">
        <v>163.31148933421716</v>
      </c>
      <c r="W256" s="11">
        <v>166.39849736861515</v>
      </c>
      <c r="X256" s="11">
        <v>182.70102408891188</v>
      </c>
      <c r="Y256" s="11">
        <v>114.09702878274734</v>
      </c>
      <c r="Z256" s="11">
        <v>69.98108744064417</v>
      </c>
      <c r="AA256" s="11">
        <v>80.4227420519845</v>
      </c>
      <c r="AB256" s="4">
        <v>2700</v>
      </c>
      <c r="AD256" s="18">
        <f>AB256/D256*100</f>
        <v>5.07766953774401</v>
      </c>
      <c r="AE256" s="18">
        <f t="shared" si="36"/>
        <v>1.4468823851433803</v>
      </c>
      <c r="AF256" s="18">
        <f t="shared" si="37"/>
        <v>1.2285968387046593</v>
      </c>
      <c r="AG256" s="18">
        <f t="shared" si="38"/>
        <v>0.7779692024957511</v>
      </c>
      <c r="AH256" s="18">
        <f t="shared" si="39"/>
        <v>0.31293206711666444</v>
      </c>
      <c r="AI256" s="18">
        <f t="shared" si="40"/>
        <v>0.21457296570268808</v>
      </c>
      <c r="AJ256" s="18">
        <f t="shared" si="41"/>
        <v>1.096716078580868</v>
      </c>
      <c r="AL256" s="18">
        <f t="shared" si="42"/>
        <v>28.495008869486703</v>
      </c>
      <c r="AM256" s="18">
        <f t="shared" si="43"/>
        <v>24.1960771486228</v>
      </c>
      <c r="AN256" s="18">
        <f t="shared" si="44"/>
        <v>15.321383101299654</v>
      </c>
      <c r="AO256" s="18">
        <f t="shared" si="45"/>
        <v>6.162907309948709</v>
      </c>
      <c r="AP256" s="18">
        <f t="shared" si="46"/>
        <v>4.225815880842494</v>
      </c>
      <c r="AQ256" s="18">
        <f t="shared" si="47"/>
        <v>21.598807689799656</v>
      </c>
    </row>
    <row r="257" spans="1:43" ht="12.75">
      <c r="A257" s="4" t="s">
        <v>518</v>
      </c>
      <c r="B257" s="4" t="s">
        <v>519</v>
      </c>
      <c r="C257" s="4" t="s">
        <v>520</v>
      </c>
      <c r="D257" s="10">
        <v>71838</v>
      </c>
      <c r="E257" s="4"/>
      <c r="F257" s="4">
        <v>66</v>
      </c>
      <c r="G257" s="4">
        <v>3</v>
      </c>
      <c r="H257" s="4">
        <v>8</v>
      </c>
      <c r="I257" s="4">
        <v>3</v>
      </c>
      <c r="J257" s="4">
        <v>4</v>
      </c>
      <c r="K257" s="4">
        <v>2</v>
      </c>
      <c r="L257" s="4">
        <v>0</v>
      </c>
      <c r="M257" s="4">
        <v>3</v>
      </c>
      <c r="N257" s="4">
        <v>9</v>
      </c>
      <c r="O257" s="4">
        <v>0</v>
      </c>
      <c r="P257" s="4">
        <v>98</v>
      </c>
      <c r="R257" s="11">
        <v>2129.6032506523475</v>
      </c>
      <c r="S257" s="11">
        <v>124.82627443249066</v>
      </c>
      <c r="T257" s="11">
        <v>602.7727497208566</v>
      </c>
      <c r="U257" s="11">
        <v>110.73525227752484</v>
      </c>
      <c r="V257" s="11">
        <v>75.34104321978326</v>
      </c>
      <c r="W257" s="11">
        <v>153.53036621078857</v>
      </c>
      <c r="X257" s="11">
        <v>0</v>
      </c>
      <c r="Y257" s="11">
        <v>157.91030769141497</v>
      </c>
      <c r="Z257" s="11">
        <v>145.2807557947941</v>
      </c>
      <c r="AA257" s="11">
        <v>0</v>
      </c>
      <c r="AB257" s="4">
        <v>3500</v>
      </c>
      <c r="AD257" s="18">
        <f>AB257/D257*100</f>
        <v>4.872073275982071</v>
      </c>
      <c r="AE257" s="18">
        <f t="shared" si="36"/>
        <v>2.9644523102708145</v>
      </c>
      <c r="AF257" s="18">
        <f t="shared" si="37"/>
        <v>0.8390722872586328</v>
      </c>
      <c r="AG257" s="18">
        <f t="shared" si="38"/>
        <v>0.48087095053741485</v>
      </c>
      <c r="AH257" s="18">
        <f t="shared" si="39"/>
        <v>0.2137174840763782</v>
      </c>
      <c r="AI257" s="18">
        <f t="shared" si="40"/>
        <v>0.21981445431584254</v>
      </c>
      <c r="AJ257" s="18">
        <f t="shared" si="41"/>
        <v>0.154145789522989</v>
      </c>
      <c r="AL257" s="18">
        <f t="shared" si="42"/>
        <v>60.84580716149565</v>
      </c>
      <c r="AM257" s="18">
        <f t="shared" si="43"/>
        <v>17.222078563453046</v>
      </c>
      <c r="AN257" s="18">
        <f t="shared" si="44"/>
        <v>9.869944955630515</v>
      </c>
      <c r="AO257" s="18">
        <f t="shared" si="45"/>
        <v>4.3865818917368165</v>
      </c>
      <c r="AP257" s="18">
        <f t="shared" si="46"/>
        <v>4.51172307689757</v>
      </c>
      <c r="AQ257" s="18">
        <f t="shared" si="47"/>
        <v>3.1638643507864237</v>
      </c>
    </row>
    <row r="258" spans="1:43" ht="12.75">
      <c r="A258" s="4" t="s">
        <v>518</v>
      </c>
      <c r="B258" s="4" t="s">
        <v>521</v>
      </c>
      <c r="C258" s="4" t="s">
        <v>522</v>
      </c>
      <c r="D258" s="10">
        <v>76550</v>
      </c>
      <c r="E258" s="4"/>
      <c r="F258" s="4">
        <v>55</v>
      </c>
      <c r="G258" s="4">
        <v>8</v>
      </c>
      <c r="H258" s="4">
        <v>6</v>
      </c>
      <c r="I258" s="4">
        <v>2</v>
      </c>
      <c r="J258" s="4">
        <v>11</v>
      </c>
      <c r="K258" s="4">
        <v>1</v>
      </c>
      <c r="L258" s="4">
        <v>0</v>
      </c>
      <c r="M258" s="4">
        <v>2</v>
      </c>
      <c r="N258" s="4">
        <v>1</v>
      </c>
      <c r="O258" s="4">
        <v>3</v>
      </c>
      <c r="P258" s="4">
        <v>89</v>
      </c>
      <c r="R258" s="11">
        <v>3549.2074978764813</v>
      </c>
      <c r="S258" s="11">
        <v>665.7155114872348</v>
      </c>
      <c r="T258" s="11">
        <v>904.1256891172544</v>
      </c>
      <c r="U258" s="11">
        <v>147.6415431061134</v>
      </c>
      <c r="V258" s="11">
        <v>414.3604142500311</v>
      </c>
      <c r="W258" s="11">
        <v>153.52468871564707</v>
      </c>
      <c r="X258" s="11">
        <v>0</v>
      </c>
      <c r="Y258" s="11">
        <v>210.53929097024852</v>
      </c>
      <c r="Z258" s="11">
        <v>32.28341852603108</v>
      </c>
      <c r="AA258" s="11">
        <v>222.60194595095794</v>
      </c>
      <c r="AB258" s="4">
        <v>6300</v>
      </c>
      <c r="AD258" s="18">
        <f>AB258/D258*100</f>
        <v>8.22991508817766</v>
      </c>
      <c r="AE258" s="18">
        <f t="shared" si="36"/>
        <v>4.636456561563007</v>
      </c>
      <c r="AF258" s="18">
        <f t="shared" si="37"/>
        <v>1.181091690551606</v>
      </c>
      <c r="AG258" s="18">
        <f t="shared" si="38"/>
        <v>1.4531147540996696</v>
      </c>
      <c r="AH258" s="18">
        <f t="shared" si="39"/>
        <v>0.20055478604264804</v>
      </c>
      <c r="AI258" s="18">
        <f t="shared" si="40"/>
        <v>0.275034998001631</v>
      </c>
      <c r="AJ258" s="18">
        <f t="shared" si="41"/>
        <v>0.4836622979191003</v>
      </c>
      <c r="AL258" s="18">
        <f t="shared" si="42"/>
        <v>56.336626950420346</v>
      </c>
      <c r="AM258" s="18">
        <f t="shared" si="43"/>
        <v>14.351201414559595</v>
      </c>
      <c r="AN258" s="18">
        <f t="shared" si="44"/>
        <v>17.656497527988844</v>
      </c>
      <c r="AO258" s="18">
        <f t="shared" si="45"/>
        <v>2.436899820883287</v>
      </c>
      <c r="AP258" s="18">
        <f t="shared" si="46"/>
        <v>3.3418935074642624</v>
      </c>
      <c r="AQ258" s="18">
        <f t="shared" si="47"/>
        <v>5.876880778683672</v>
      </c>
    </row>
    <row r="259" spans="1:43" ht="12.75">
      <c r="A259" s="4" t="s">
        <v>518</v>
      </c>
      <c r="B259" s="4" t="s">
        <v>523</v>
      </c>
      <c r="C259" s="4" t="s">
        <v>524</v>
      </c>
      <c r="D259" s="10">
        <v>81844</v>
      </c>
      <c r="E259" s="4"/>
      <c r="F259" s="4">
        <v>32</v>
      </c>
      <c r="G259" s="4">
        <v>11</v>
      </c>
      <c r="H259" s="4">
        <v>7</v>
      </c>
      <c r="I259" s="4">
        <v>0</v>
      </c>
      <c r="J259" s="4">
        <v>7</v>
      </c>
      <c r="K259" s="4">
        <v>2</v>
      </c>
      <c r="L259" s="4">
        <v>1</v>
      </c>
      <c r="M259" s="4">
        <v>3</v>
      </c>
      <c r="N259" s="4">
        <v>5</v>
      </c>
      <c r="O259" s="4">
        <v>4</v>
      </c>
      <c r="P259" s="4">
        <v>72</v>
      </c>
      <c r="R259" s="11">
        <v>1662.8150165462384</v>
      </c>
      <c r="S259" s="11">
        <v>737.0834046845517</v>
      </c>
      <c r="T259" s="11">
        <v>849.3777056207537</v>
      </c>
      <c r="U259" s="11">
        <v>0</v>
      </c>
      <c r="V259" s="11">
        <v>212.3287838036097</v>
      </c>
      <c r="W259" s="11">
        <v>247.24839432083866</v>
      </c>
      <c r="X259" s="11">
        <v>67.8680029584156</v>
      </c>
      <c r="Y259" s="11">
        <v>254.30194030676628</v>
      </c>
      <c r="Z259" s="11">
        <v>129.97947529684987</v>
      </c>
      <c r="AA259" s="11">
        <v>238.99727646197604</v>
      </c>
      <c r="AB259" s="4">
        <v>4400</v>
      </c>
      <c r="AD259" s="18">
        <f>AB259/D259*100</f>
        <v>5.376081325448414</v>
      </c>
      <c r="AE259" s="18">
        <f t="shared" si="36"/>
        <v>2.0316883541203246</v>
      </c>
      <c r="AF259" s="18">
        <f t="shared" si="37"/>
        <v>1.037800823054535</v>
      </c>
      <c r="AG259" s="18">
        <f t="shared" si="38"/>
        <v>1.3188403105725666</v>
      </c>
      <c r="AH259" s="18">
        <f t="shared" si="39"/>
        <v>0.30209715351258326</v>
      </c>
      <c r="AI259" s="18">
        <f t="shared" si="40"/>
        <v>0.310715434615569</v>
      </c>
      <c r="AJ259" s="18">
        <f t="shared" si="41"/>
        <v>0.37493924957283564</v>
      </c>
      <c r="AL259" s="18">
        <f t="shared" si="42"/>
        <v>37.791250376050876</v>
      </c>
      <c r="AM259" s="18">
        <f t="shared" si="43"/>
        <v>19.304038764108036</v>
      </c>
      <c r="AN259" s="18">
        <f t="shared" si="44"/>
        <v>24.53162872238662</v>
      </c>
      <c r="AO259" s="18">
        <f t="shared" si="45"/>
        <v>5.619281689109969</v>
      </c>
      <c r="AP259" s="18">
        <f t="shared" si="46"/>
        <v>5.779589552426506</v>
      </c>
      <c r="AQ259" s="18">
        <f t="shared" si="47"/>
        <v>6.974210895917992</v>
      </c>
    </row>
    <row r="260" spans="1:43" ht="12.75">
      <c r="A260" s="4" t="s">
        <v>518</v>
      </c>
      <c r="B260" s="4" t="s">
        <v>525</v>
      </c>
      <c r="C260" s="4" t="s">
        <v>526</v>
      </c>
      <c r="D260" s="10">
        <v>194458</v>
      </c>
      <c r="E260" s="4"/>
      <c r="F260" s="4">
        <v>27</v>
      </c>
      <c r="G260" s="4">
        <v>9</v>
      </c>
      <c r="H260" s="4">
        <v>11</v>
      </c>
      <c r="I260" s="4">
        <v>12</v>
      </c>
      <c r="J260" s="4">
        <v>11</v>
      </c>
      <c r="K260" s="4">
        <v>9</v>
      </c>
      <c r="L260" s="4">
        <v>2</v>
      </c>
      <c r="M260" s="4">
        <v>9</v>
      </c>
      <c r="N260" s="4">
        <v>6</v>
      </c>
      <c r="O260" s="4">
        <v>5</v>
      </c>
      <c r="P260" s="4">
        <v>101</v>
      </c>
      <c r="R260" s="11">
        <v>2579.282621006976</v>
      </c>
      <c r="S260" s="11">
        <v>1108.6837081325218</v>
      </c>
      <c r="T260" s="11">
        <v>2453.78614997805</v>
      </c>
      <c r="U260" s="11">
        <v>1311.373166952219</v>
      </c>
      <c r="V260" s="11">
        <v>613.4013472348091</v>
      </c>
      <c r="W260" s="11">
        <v>2045.4421534495789</v>
      </c>
      <c r="X260" s="11">
        <v>249.53776096374813</v>
      </c>
      <c r="Y260" s="11">
        <v>1402.5299263285256</v>
      </c>
      <c r="Z260" s="11">
        <v>286.7459110888439</v>
      </c>
      <c r="AA260" s="11">
        <v>549.2172548647263</v>
      </c>
      <c r="AB260" s="4">
        <v>12600</v>
      </c>
      <c r="AD260" s="18">
        <f>AB260/D260*100</f>
        <v>6.479548282919705</v>
      </c>
      <c r="AE260" s="18">
        <f t="shared" si="36"/>
        <v>1.3263957363579673</v>
      </c>
      <c r="AF260" s="18">
        <f t="shared" si="37"/>
        <v>1.2618591932335261</v>
      </c>
      <c r="AG260" s="18">
        <f t="shared" si="38"/>
        <v>1.0330410507442096</v>
      </c>
      <c r="AH260" s="18">
        <f t="shared" si="39"/>
        <v>1.0518683486663336</v>
      </c>
      <c r="AI260" s="18">
        <f t="shared" si="40"/>
        <v>0.721250823482976</v>
      </c>
      <c r="AJ260" s="18">
        <f t="shared" si="41"/>
        <v>1.085133130434692</v>
      </c>
      <c r="AL260" s="18">
        <f t="shared" si="42"/>
        <v>20.470496992118857</v>
      </c>
      <c r="AM260" s="18">
        <f t="shared" si="43"/>
        <v>19.474493253794048</v>
      </c>
      <c r="AN260" s="18">
        <f t="shared" si="44"/>
        <v>15.94310290838234</v>
      </c>
      <c r="AO260" s="18">
        <f t="shared" si="45"/>
        <v>16.233667884520468</v>
      </c>
      <c r="AP260" s="18">
        <f t="shared" si="46"/>
        <v>11.131189891496234</v>
      </c>
      <c r="AQ260" s="18">
        <f t="shared" si="47"/>
        <v>16.747049069688043</v>
      </c>
    </row>
    <row r="261" spans="1:43" ht="12.75">
      <c r="A261" s="4" t="s">
        <v>518</v>
      </c>
      <c r="B261" s="4" t="s">
        <v>527</v>
      </c>
      <c r="C261" s="4" t="s">
        <v>528</v>
      </c>
      <c r="D261" s="10">
        <v>79293</v>
      </c>
      <c r="E261" s="4"/>
      <c r="F261" s="4">
        <v>79</v>
      </c>
      <c r="G261" s="4">
        <v>16</v>
      </c>
      <c r="H261" s="4">
        <v>5</v>
      </c>
      <c r="I261" s="4">
        <v>0</v>
      </c>
      <c r="J261" s="4">
        <v>21</v>
      </c>
      <c r="K261" s="4">
        <v>1</v>
      </c>
      <c r="L261" s="4">
        <v>0</v>
      </c>
      <c r="M261" s="4">
        <v>1</v>
      </c>
      <c r="N261" s="4">
        <v>4</v>
      </c>
      <c r="O261" s="4">
        <v>2</v>
      </c>
      <c r="P261" s="4">
        <v>129</v>
      </c>
      <c r="R261" s="11">
        <v>2935.296442233658</v>
      </c>
      <c r="S261" s="11">
        <v>766.6106495623252</v>
      </c>
      <c r="T261" s="11">
        <v>433.8141755375623</v>
      </c>
      <c r="U261" s="11">
        <v>0</v>
      </c>
      <c r="V261" s="11">
        <v>455.47132901212746</v>
      </c>
      <c r="W261" s="11">
        <v>88.39636399430113</v>
      </c>
      <c r="X261" s="11">
        <v>0</v>
      </c>
      <c r="Y261" s="11">
        <v>60.61210074875523</v>
      </c>
      <c r="Z261" s="11">
        <v>74.35251851363131</v>
      </c>
      <c r="AA261" s="11">
        <v>85.44642039763843</v>
      </c>
      <c r="AB261" s="4">
        <v>4900</v>
      </c>
      <c r="AD261" s="18">
        <f>AB261/D261*100</f>
        <v>6.179612323912577</v>
      </c>
      <c r="AE261" s="18">
        <f t="shared" si="36"/>
        <v>3.701835524237522</v>
      </c>
      <c r="AF261" s="18">
        <f t="shared" si="37"/>
        <v>0.5471027398856927</v>
      </c>
      <c r="AG261" s="18">
        <f t="shared" si="38"/>
        <v>1.6349923663981487</v>
      </c>
      <c r="AH261" s="18">
        <f t="shared" si="39"/>
        <v>0.11148066537311127</v>
      </c>
      <c r="AI261" s="18">
        <f t="shared" si="40"/>
        <v>0.07644067036025277</v>
      </c>
      <c r="AJ261" s="18">
        <f t="shared" si="41"/>
        <v>0.10776035765784929</v>
      </c>
      <c r="AL261" s="18">
        <f t="shared" si="42"/>
        <v>59.9040090251767</v>
      </c>
      <c r="AM261" s="18">
        <f t="shared" si="43"/>
        <v>8.853350521174741</v>
      </c>
      <c r="AN261" s="18">
        <f t="shared" si="44"/>
        <v>26.457846879348658</v>
      </c>
      <c r="AO261" s="18">
        <f t="shared" si="45"/>
        <v>1.804007428455125</v>
      </c>
      <c r="AP261" s="18">
        <f t="shared" si="46"/>
        <v>1.2369816479337803</v>
      </c>
      <c r="AQ261" s="18">
        <f t="shared" si="47"/>
        <v>1.7438044979109883</v>
      </c>
    </row>
    <row r="262" spans="1:43" ht="12.75">
      <c r="A262" s="4" t="s">
        <v>518</v>
      </c>
      <c r="B262" s="4" t="s">
        <v>529</v>
      </c>
      <c r="C262" s="4" t="s">
        <v>530</v>
      </c>
      <c r="D262" s="10">
        <v>72519</v>
      </c>
      <c r="E262" s="4"/>
      <c r="F262" s="4">
        <v>24</v>
      </c>
      <c r="G262" s="4">
        <v>4</v>
      </c>
      <c r="H262" s="4">
        <v>7</v>
      </c>
      <c r="I262" s="4">
        <v>3</v>
      </c>
      <c r="J262" s="4">
        <v>13</v>
      </c>
      <c r="K262" s="4">
        <v>1</v>
      </c>
      <c r="L262" s="4">
        <v>0</v>
      </c>
      <c r="M262" s="4">
        <v>3</v>
      </c>
      <c r="N262" s="4">
        <v>2</v>
      </c>
      <c r="O262" s="4">
        <v>6</v>
      </c>
      <c r="P262" s="4">
        <v>63</v>
      </c>
      <c r="R262" s="11">
        <v>1472.8652514437638</v>
      </c>
      <c r="S262" s="11">
        <v>316.54958926383483</v>
      </c>
      <c r="T262" s="11">
        <v>1003.1333575984306</v>
      </c>
      <c r="U262" s="11">
        <v>210.61190112924893</v>
      </c>
      <c r="V262" s="11">
        <v>465.7061781363736</v>
      </c>
      <c r="W262" s="11">
        <v>146.00283849846284</v>
      </c>
      <c r="X262" s="11">
        <v>0</v>
      </c>
      <c r="Y262" s="11">
        <v>300.3360666704659</v>
      </c>
      <c r="Z262" s="11">
        <v>61.40342352316404</v>
      </c>
      <c r="AA262" s="11">
        <v>423.3913937362551</v>
      </c>
      <c r="AB262" s="4">
        <v>4400</v>
      </c>
      <c r="AD262" s="18">
        <f>AB262/D262*100</f>
        <v>6.067375446434728</v>
      </c>
      <c r="AE262" s="18">
        <f t="shared" si="36"/>
        <v>2.0310060142083644</v>
      </c>
      <c r="AF262" s="18">
        <f t="shared" si="37"/>
        <v>1.383269705316442</v>
      </c>
      <c r="AG262" s="18">
        <f t="shared" si="38"/>
        <v>1.163362968219877</v>
      </c>
      <c r="AH262" s="18">
        <f t="shared" si="39"/>
        <v>0.2013304630489428</v>
      </c>
      <c r="AI262" s="18">
        <f t="shared" si="40"/>
        <v>0.4141481083170837</v>
      </c>
      <c r="AJ262" s="18">
        <f t="shared" si="41"/>
        <v>0.8742581873240172</v>
      </c>
      <c r="AL262" s="18">
        <f t="shared" si="42"/>
        <v>33.47421026008554</v>
      </c>
      <c r="AM262" s="18">
        <f t="shared" si="43"/>
        <v>22.79848539996433</v>
      </c>
      <c r="AN262" s="18">
        <f t="shared" si="44"/>
        <v>19.17407252098574</v>
      </c>
      <c r="AO262" s="18">
        <f t="shared" si="45"/>
        <v>3.318246329510519</v>
      </c>
      <c r="AP262" s="18">
        <f t="shared" si="46"/>
        <v>6.825819697056043</v>
      </c>
      <c r="AQ262" s="18">
        <f t="shared" si="47"/>
        <v>14.409165792397818</v>
      </c>
    </row>
    <row r="263" spans="1:43" ht="12.75">
      <c r="A263" s="4" t="s">
        <v>533</v>
      </c>
      <c r="B263" s="4" t="s">
        <v>531</v>
      </c>
      <c r="C263" s="4" t="s">
        <v>532</v>
      </c>
      <c r="D263" s="10">
        <v>31029</v>
      </c>
      <c r="E263" s="4"/>
      <c r="F263" s="4">
        <v>29</v>
      </c>
      <c r="G263" s="4">
        <v>1</v>
      </c>
      <c r="H263" s="4">
        <v>6</v>
      </c>
      <c r="I263" s="4">
        <v>3</v>
      </c>
      <c r="J263" s="4">
        <v>6</v>
      </c>
      <c r="K263" s="4">
        <v>2</v>
      </c>
      <c r="L263" s="4">
        <v>1</v>
      </c>
      <c r="M263" s="4">
        <v>0</v>
      </c>
      <c r="N263" s="4">
        <v>6</v>
      </c>
      <c r="O263" s="4">
        <v>2</v>
      </c>
      <c r="P263" s="4">
        <v>56</v>
      </c>
      <c r="R263" s="11">
        <v>1386.6128358879191</v>
      </c>
      <c r="S263" s="11">
        <v>101.47153980270207</v>
      </c>
      <c r="T263" s="11">
        <v>801.2657345140259</v>
      </c>
      <c r="U263" s="11">
        <v>7.023862216061652</v>
      </c>
      <c r="V263" s="11">
        <v>251.0020527679363</v>
      </c>
      <c r="W263" s="11">
        <v>86.4588594262184</v>
      </c>
      <c r="X263" s="11">
        <v>29.999947227828454</v>
      </c>
      <c r="Y263" s="11">
        <v>0</v>
      </c>
      <c r="Z263" s="11">
        <v>182.75403697882774</v>
      </c>
      <c r="AA263" s="11">
        <v>92.41113117847983</v>
      </c>
      <c r="AB263" s="4">
        <v>2939</v>
      </c>
      <c r="AD263" s="18">
        <f>AB263/D263*100</f>
        <v>9.471784459698991</v>
      </c>
      <c r="AE263" s="18">
        <f t="shared" si="36"/>
        <v>4.468764175087561</v>
      </c>
      <c r="AF263" s="18">
        <f t="shared" si="37"/>
        <v>2.582312464191646</v>
      </c>
      <c r="AG263" s="18">
        <f t="shared" si="38"/>
        <v>1.7249270990024372</v>
      </c>
      <c r="AH263" s="18">
        <f t="shared" si="39"/>
        <v>0.2786388843540507</v>
      </c>
      <c r="AI263" s="18">
        <f t="shared" si="40"/>
        <v>0</v>
      </c>
      <c r="AJ263" s="18">
        <f t="shared" si="41"/>
        <v>0.41714183706329544</v>
      </c>
      <c r="AL263" s="18">
        <f t="shared" si="42"/>
        <v>47.179749434770976</v>
      </c>
      <c r="AM263" s="18">
        <f t="shared" si="43"/>
        <v>27.263209748690915</v>
      </c>
      <c r="AN263" s="18">
        <f t="shared" si="44"/>
        <v>18.211215704303036</v>
      </c>
      <c r="AO263" s="18">
        <f t="shared" si="45"/>
        <v>2.941778136312297</v>
      </c>
      <c r="AP263" s="18">
        <f t="shared" si="46"/>
        <v>0</v>
      </c>
      <c r="AQ263" s="18">
        <f t="shared" si="47"/>
        <v>4.404046975922761</v>
      </c>
    </row>
    <row r="264" spans="1:43" ht="12.75">
      <c r="A264" s="4" t="s">
        <v>533</v>
      </c>
      <c r="B264" s="4" t="s">
        <v>534</v>
      </c>
      <c r="C264" s="4" t="s">
        <v>535</v>
      </c>
      <c r="D264" s="10">
        <v>25949</v>
      </c>
      <c r="E264" s="4"/>
      <c r="F264" s="4">
        <v>27</v>
      </c>
      <c r="G264" s="4">
        <v>1</v>
      </c>
      <c r="H264" s="4">
        <v>6</v>
      </c>
      <c r="I264" s="4">
        <v>0</v>
      </c>
      <c r="J264" s="4">
        <v>3</v>
      </c>
      <c r="K264" s="4">
        <v>1</v>
      </c>
      <c r="L264" s="4">
        <v>0</v>
      </c>
      <c r="M264" s="4">
        <v>0</v>
      </c>
      <c r="N264" s="4">
        <v>9</v>
      </c>
      <c r="O264" s="4">
        <v>1</v>
      </c>
      <c r="P264" s="4">
        <v>48</v>
      </c>
      <c r="R264" s="11">
        <v>1010.5406919497719</v>
      </c>
      <c r="S264" s="11">
        <v>79.42863048486714</v>
      </c>
      <c r="T264" s="11">
        <v>627.2048307401899</v>
      </c>
      <c r="U264" s="11">
        <v>0</v>
      </c>
      <c r="V264" s="11">
        <v>98.23813326875637</v>
      </c>
      <c r="W264" s="11">
        <v>33.83859558483462</v>
      </c>
      <c r="X264" s="11">
        <v>0</v>
      </c>
      <c r="Y264" s="11">
        <v>0</v>
      </c>
      <c r="Z264" s="11">
        <v>214.5808997434152</v>
      </c>
      <c r="AA264" s="11">
        <v>36.1682182281647</v>
      </c>
      <c r="AB264" s="4">
        <v>2100</v>
      </c>
      <c r="AD264" s="18">
        <f>AB264/D264*100</f>
        <v>8.09279741030483</v>
      </c>
      <c r="AE264" s="18">
        <f t="shared" si="36"/>
        <v>3.8943338546756014</v>
      </c>
      <c r="AF264" s="18">
        <f t="shared" si="37"/>
        <v>2.4170674428308985</v>
      </c>
      <c r="AG264" s="18">
        <f t="shared" si="38"/>
        <v>1.5116099406414072</v>
      </c>
      <c r="AH264" s="18">
        <f t="shared" si="39"/>
        <v>0.13040423748442953</v>
      </c>
      <c r="AI264" s="18">
        <f t="shared" si="40"/>
        <v>0</v>
      </c>
      <c r="AJ264" s="18">
        <f t="shared" si="41"/>
        <v>0.13938193467249102</v>
      </c>
      <c r="AL264" s="18">
        <f t="shared" si="42"/>
        <v>48.12098533094152</v>
      </c>
      <c r="AM264" s="18">
        <f t="shared" si="43"/>
        <v>29.866896701913802</v>
      </c>
      <c r="AN264" s="18">
        <f t="shared" si="44"/>
        <v>18.678460166525653</v>
      </c>
      <c r="AO264" s="18">
        <f t="shared" si="45"/>
        <v>1.6113616945159344</v>
      </c>
      <c r="AP264" s="18">
        <f t="shared" si="46"/>
        <v>0</v>
      </c>
      <c r="AQ264" s="18">
        <f t="shared" si="47"/>
        <v>1.7222961061030808</v>
      </c>
    </row>
    <row r="265" spans="1:43" ht="12.75">
      <c r="A265" s="4" t="s">
        <v>533</v>
      </c>
      <c r="B265" s="4" t="s">
        <v>536</v>
      </c>
      <c r="C265" s="4" t="s">
        <v>537</v>
      </c>
      <c r="D265" s="10">
        <v>81265</v>
      </c>
      <c r="E265" s="4"/>
      <c r="F265" s="4">
        <v>13</v>
      </c>
      <c r="G265" s="4">
        <v>0</v>
      </c>
      <c r="H265" s="4">
        <v>5</v>
      </c>
      <c r="I265" s="4">
        <v>2</v>
      </c>
      <c r="J265" s="4">
        <v>8</v>
      </c>
      <c r="K265" s="4">
        <v>2</v>
      </c>
      <c r="L265" s="4">
        <v>0</v>
      </c>
      <c r="M265" s="4">
        <v>0</v>
      </c>
      <c r="N265" s="4">
        <v>2</v>
      </c>
      <c r="O265" s="4">
        <v>2</v>
      </c>
      <c r="P265" s="4">
        <v>34</v>
      </c>
      <c r="R265" s="11">
        <v>1166.3578517738483</v>
      </c>
      <c r="S265" s="11">
        <v>0</v>
      </c>
      <c r="T265" s="11">
        <v>1252.9293178409487</v>
      </c>
      <c r="U265" s="11">
        <v>8.786501172739111</v>
      </c>
      <c r="V265" s="11">
        <v>627.9820882483093</v>
      </c>
      <c r="W265" s="11">
        <v>162.23357884320276</v>
      </c>
      <c r="X265" s="11">
        <v>0</v>
      </c>
      <c r="Y265" s="11">
        <v>0</v>
      </c>
      <c r="Z265" s="11">
        <v>114.308090822548</v>
      </c>
      <c r="AA265" s="11">
        <v>173.40257129840325</v>
      </c>
      <c r="AB265" s="4">
        <v>3506</v>
      </c>
      <c r="AD265" s="18">
        <f>AB265/D265*100</f>
        <v>4.314280440534056</v>
      </c>
      <c r="AE265" s="18">
        <f t="shared" si="36"/>
        <v>1.435252386358024</v>
      </c>
      <c r="AF265" s="18">
        <f t="shared" si="37"/>
        <v>1.5417822160105195</v>
      </c>
      <c r="AG265" s="18">
        <f t="shared" si="38"/>
        <v>0.9134192814506334</v>
      </c>
      <c r="AH265" s="18">
        <f t="shared" si="39"/>
        <v>0.19963524130093246</v>
      </c>
      <c r="AI265" s="18">
        <f t="shared" si="40"/>
        <v>0</v>
      </c>
      <c r="AJ265" s="18">
        <f t="shared" si="41"/>
        <v>0.22419131541394494</v>
      </c>
      <c r="AL265" s="18">
        <f t="shared" si="42"/>
        <v>33.267480084821685</v>
      </c>
      <c r="AM265" s="18">
        <f t="shared" si="43"/>
        <v>35.73671756534365</v>
      </c>
      <c r="AN265" s="18">
        <f t="shared" si="44"/>
        <v>21.171995980343905</v>
      </c>
      <c r="AO265" s="18">
        <f t="shared" si="45"/>
        <v>4.62731257396471</v>
      </c>
      <c r="AP265" s="18">
        <f t="shared" si="46"/>
        <v>0</v>
      </c>
      <c r="AQ265" s="18">
        <f t="shared" si="47"/>
        <v>5.196493795526023</v>
      </c>
    </row>
    <row r="266" spans="1:43" ht="12.75">
      <c r="A266" s="4" t="s">
        <v>533</v>
      </c>
      <c r="B266" s="4" t="s">
        <v>538</v>
      </c>
      <c r="C266" s="4" t="s">
        <v>539</v>
      </c>
      <c r="D266" s="10">
        <v>49001</v>
      </c>
      <c r="E266" s="4"/>
      <c r="F266" s="4">
        <v>27</v>
      </c>
      <c r="G266" s="4">
        <v>1</v>
      </c>
      <c r="H266" s="4">
        <v>7</v>
      </c>
      <c r="I266" s="4">
        <v>1</v>
      </c>
      <c r="J266" s="4">
        <v>10</v>
      </c>
      <c r="K266" s="4">
        <v>1</v>
      </c>
      <c r="L266" s="4">
        <v>0</v>
      </c>
      <c r="M266" s="4">
        <v>1</v>
      </c>
      <c r="N266" s="4">
        <v>6</v>
      </c>
      <c r="O266" s="4">
        <v>0</v>
      </c>
      <c r="P266" s="4">
        <v>54</v>
      </c>
      <c r="R266" s="11">
        <v>1457.7571378502444</v>
      </c>
      <c r="S266" s="11">
        <v>114.57990159266112</v>
      </c>
      <c r="T266" s="11">
        <v>1055.5712539708027</v>
      </c>
      <c r="U266" s="11">
        <v>2.6437411024528603</v>
      </c>
      <c r="V266" s="11">
        <v>472.3786026049876</v>
      </c>
      <c r="W266" s="11">
        <v>48.81392173673325</v>
      </c>
      <c r="X266" s="11">
        <v>0</v>
      </c>
      <c r="Y266" s="11">
        <v>44.89275448721341</v>
      </c>
      <c r="Z266" s="11">
        <v>206.36268665490405</v>
      </c>
      <c r="AA266" s="11">
        <v>0</v>
      </c>
      <c r="AB266" s="4">
        <v>3403</v>
      </c>
      <c r="AD266" s="18">
        <f>AB266/D266*100</f>
        <v>6.944756229464705</v>
      </c>
      <c r="AE266" s="18">
        <f t="shared" si="36"/>
        <v>2.974953853697362</v>
      </c>
      <c r="AF266" s="18">
        <f t="shared" si="37"/>
        <v>2.154183085999883</v>
      </c>
      <c r="AG266" s="18">
        <f t="shared" si="38"/>
        <v>1.6189897978664776</v>
      </c>
      <c r="AH266" s="18">
        <f t="shared" si="39"/>
        <v>0.0996182154175083</v>
      </c>
      <c r="AI266" s="18">
        <f t="shared" si="40"/>
        <v>0.09161599658621948</v>
      </c>
      <c r="AJ266" s="18">
        <f t="shared" si="41"/>
        <v>0.005395279897252832</v>
      </c>
      <c r="AL266" s="18">
        <f t="shared" si="42"/>
        <v>42.83741222010709</v>
      </c>
      <c r="AM266" s="18">
        <f t="shared" si="43"/>
        <v>31.018843784037692</v>
      </c>
      <c r="AN266" s="18">
        <f t="shared" si="44"/>
        <v>23.31240643116523</v>
      </c>
      <c r="AO266" s="18">
        <f t="shared" si="45"/>
        <v>1.4344378999921614</v>
      </c>
      <c r="AP266" s="18">
        <f t="shared" si="46"/>
        <v>1.3192111221631915</v>
      </c>
      <c r="AQ266" s="18">
        <f t="shared" si="47"/>
        <v>0.07768854253461241</v>
      </c>
    </row>
    <row r="267" spans="1:43" ht="12.75">
      <c r="A267" s="4" t="s">
        <v>533</v>
      </c>
      <c r="B267" s="4" t="s">
        <v>540</v>
      </c>
      <c r="C267" s="4" t="s">
        <v>541</v>
      </c>
      <c r="D267" s="10">
        <v>58808</v>
      </c>
      <c r="E267" s="4"/>
      <c r="F267" s="4">
        <v>53</v>
      </c>
      <c r="G267" s="4">
        <v>1</v>
      </c>
      <c r="H267" s="4">
        <v>6</v>
      </c>
      <c r="I267" s="4">
        <v>3</v>
      </c>
      <c r="J267" s="4">
        <v>24</v>
      </c>
      <c r="K267" s="4">
        <v>2</v>
      </c>
      <c r="L267" s="4">
        <v>0</v>
      </c>
      <c r="M267" s="4">
        <v>2</v>
      </c>
      <c r="N267" s="4">
        <v>10</v>
      </c>
      <c r="O267" s="4">
        <v>3</v>
      </c>
      <c r="P267" s="4">
        <v>104</v>
      </c>
      <c r="R267" s="11">
        <v>2610.2711961890473</v>
      </c>
      <c r="S267" s="11">
        <v>104.51937255338754</v>
      </c>
      <c r="T267" s="11">
        <v>825.3328172881937</v>
      </c>
      <c r="U267" s="11">
        <v>7.23483326607271</v>
      </c>
      <c r="V267" s="11">
        <v>1034.1649339677558</v>
      </c>
      <c r="W267" s="11">
        <v>89.05576634079273</v>
      </c>
      <c r="X267" s="11">
        <v>0</v>
      </c>
      <c r="Y267" s="11">
        <v>81.9020171247442</v>
      </c>
      <c r="Z267" s="11">
        <v>313.73882952411543</v>
      </c>
      <c r="AA267" s="11">
        <v>142.78023374589068</v>
      </c>
      <c r="AB267" s="4">
        <v>5209</v>
      </c>
      <c r="AD267" s="18">
        <f>AB267/D267*100</f>
        <v>8.857638416541967</v>
      </c>
      <c r="AE267" s="18">
        <f aca="true" t="shared" si="48" ref="AE267:AE330">R267/D267*100</f>
        <v>4.4386328325891835</v>
      </c>
      <c r="AF267" s="18">
        <f aca="true" t="shared" si="49" ref="AF267:AF330">T267/D267*100</f>
        <v>1.4034362965722242</v>
      </c>
      <c r="AG267" s="18">
        <f aca="true" t="shared" si="50" ref="AG267:AG330">(S267+V267+Z267)/D267*100</f>
        <v>2.469771350913581</v>
      </c>
      <c r="AH267" s="18">
        <f aca="true" t="shared" si="51" ref="AH267:AH330">W267/D267*100</f>
        <v>0.15143478156167992</v>
      </c>
      <c r="AI267" s="18">
        <f aca="true" t="shared" si="52" ref="AI267:AI330">Y267/D267*100</f>
        <v>0.13927019644392633</v>
      </c>
      <c r="AJ267" s="18">
        <f aca="true" t="shared" si="53" ref="AJ267:AJ330">(U267+X267+AA267)/D267*100</f>
        <v>0.2550929584613716</v>
      </c>
      <c r="AL267" s="18">
        <f aca="true" t="shared" si="54" ref="AL267:AL330">R267/AB267*100</f>
        <v>50.11079278535318</v>
      </c>
      <c r="AM267" s="18">
        <f aca="true" t="shared" si="55" ref="AM267:AM330">T267/AB267*100</f>
        <v>15.844362013595578</v>
      </c>
      <c r="AN267" s="18">
        <f aca="true" t="shared" si="56" ref="AN267:AN330">(S267+V267+Z267)/AB267*100</f>
        <v>27.88295519380416</v>
      </c>
      <c r="AO267" s="18">
        <f aca="true" t="shared" si="57" ref="AO267:AO330">W267/AB267*100</f>
        <v>1.7096518783027976</v>
      </c>
      <c r="AP267" s="18">
        <f aca="true" t="shared" si="58" ref="AP267:AP330">Y267/AB267*100</f>
        <v>1.5723174721586524</v>
      </c>
      <c r="AQ267" s="18">
        <f aca="true" t="shared" si="59" ref="AQ267:AQ330">(U267+X267+AA267)/AB267*100</f>
        <v>2.879920656785629</v>
      </c>
    </row>
    <row r="268" spans="1:43" ht="12.75">
      <c r="A268" s="4" t="s">
        <v>533</v>
      </c>
      <c r="B268" s="4" t="s">
        <v>542</v>
      </c>
      <c r="C268" s="4" t="s">
        <v>543</v>
      </c>
      <c r="D268" s="10">
        <v>61138</v>
      </c>
      <c r="E268" s="4"/>
      <c r="F268" s="4">
        <v>11</v>
      </c>
      <c r="G268" s="4">
        <v>0</v>
      </c>
      <c r="H268" s="4">
        <v>3</v>
      </c>
      <c r="I268" s="4">
        <v>1</v>
      </c>
      <c r="J268" s="4">
        <v>8</v>
      </c>
      <c r="K268" s="4">
        <v>1</v>
      </c>
      <c r="L268" s="4">
        <v>0</v>
      </c>
      <c r="M268" s="4">
        <v>1</v>
      </c>
      <c r="N268" s="4">
        <v>3</v>
      </c>
      <c r="O268" s="4">
        <v>3</v>
      </c>
      <c r="P268" s="4">
        <v>31</v>
      </c>
      <c r="R268" s="11">
        <v>968.458206675978</v>
      </c>
      <c r="S268" s="11">
        <v>0</v>
      </c>
      <c r="T268" s="11">
        <v>737.6962155810106</v>
      </c>
      <c r="U268" s="11">
        <v>4.31107629871276</v>
      </c>
      <c r="V268" s="11">
        <v>616.2358926356259</v>
      </c>
      <c r="W268" s="11">
        <v>79.59952691706606</v>
      </c>
      <c r="X268" s="11">
        <v>0</v>
      </c>
      <c r="Y268" s="11">
        <v>73.20538674312472</v>
      </c>
      <c r="Z268" s="11">
        <v>168.25499413524886</v>
      </c>
      <c r="AA268" s="11">
        <v>255.23870101323388</v>
      </c>
      <c r="AB268" s="4">
        <v>2903</v>
      </c>
      <c r="AD268" s="18">
        <f>AB268/D268*100</f>
        <v>4.74827439562956</v>
      </c>
      <c r="AE268" s="18">
        <f t="shared" si="48"/>
        <v>1.5840528095063267</v>
      </c>
      <c r="AF268" s="18">
        <f t="shared" si="49"/>
        <v>1.2066083541839947</v>
      </c>
      <c r="AG268" s="18">
        <f t="shared" si="50"/>
        <v>1.2831477751494567</v>
      </c>
      <c r="AH268" s="18">
        <f t="shared" si="51"/>
        <v>0.13019648486549454</v>
      </c>
      <c r="AI268" s="18">
        <f t="shared" si="52"/>
        <v>0.11973794815519762</v>
      </c>
      <c r="AJ268" s="18">
        <f t="shared" si="53"/>
        <v>0.42453102376909063</v>
      </c>
      <c r="AL268" s="18">
        <f t="shared" si="54"/>
        <v>33.36059960992001</v>
      </c>
      <c r="AM268" s="18">
        <f t="shared" si="55"/>
        <v>25.4115127654499</v>
      </c>
      <c r="AN268" s="18">
        <f t="shared" si="56"/>
        <v>27.023454590798305</v>
      </c>
      <c r="AO268" s="18">
        <f t="shared" si="57"/>
        <v>2.7419747474015175</v>
      </c>
      <c r="AP268" s="18">
        <f t="shared" si="58"/>
        <v>2.521715010097304</v>
      </c>
      <c r="AQ268" s="18">
        <f t="shared" si="59"/>
        <v>8.940743276332988</v>
      </c>
    </row>
    <row r="269" spans="1:43" ht="12.75">
      <c r="A269" s="4" t="s">
        <v>546</v>
      </c>
      <c r="B269" s="4" t="s">
        <v>544</v>
      </c>
      <c r="C269" s="4" t="s">
        <v>545</v>
      </c>
      <c r="D269" s="10">
        <v>111387</v>
      </c>
      <c r="E269" s="4"/>
      <c r="F269" s="4">
        <v>15</v>
      </c>
      <c r="G269" s="4">
        <v>7</v>
      </c>
      <c r="H269" s="4">
        <v>4</v>
      </c>
      <c r="I269" s="4">
        <v>2</v>
      </c>
      <c r="J269" s="4">
        <v>13</v>
      </c>
      <c r="K269" s="4">
        <v>2</v>
      </c>
      <c r="L269" s="4">
        <v>0</v>
      </c>
      <c r="M269" s="4">
        <v>5</v>
      </c>
      <c r="N269" s="4">
        <v>4</v>
      </c>
      <c r="O269" s="4">
        <v>3</v>
      </c>
      <c r="P269" s="4">
        <v>55</v>
      </c>
      <c r="R269" s="11">
        <v>666.6179883508316</v>
      </c>
      <c r="S269" s="11">
        <v>401.34308592526355</v>
      </c>
      <c r="T269" s="11">
        <v>691.0503006706431</v>
      </c>
      <c r="U269" s="11">
        <v>165.84904318707598</v>
      </c>
      <c r="V269" s="11">
        <v>656.3957445629457</v>
      </c>
      <c r="W269" s="11">
        <v>366.5445973909904</v>
      </c>
      <c r="X269" s="11">
        <v>0</v>
      </c>
      <c r="Y269" s="11">
        <v>414.3296544298567</v>
      </c>
      <c r="Z269" s="11">
        <v>164.42412239731468</v>
      </c>
      <c r="AA269" s="11">
        <v>173.44546308507805</v>
      </c>
      <c r="AB269" s="4">
        <v>3700</v>
      </c>
      <c r="AD269" s="18">
        <f>AB269/D269*100</f>
        <v>3.3217520895616186</v>
      </c>
      <c r="AE269" s="18">
        <f t="shared" si="48"/>
        <v>0.598470188038848</v>
      </c>
      <c r="AF269" s="18">
        <f t="shared" si="49"/>
        <v>0.6204048054715928</v>
      </c>
      <c r="AG269" s="18">
        <f t="shared" si="50"/>
        <v>1.097222254738456</v>
      </c>
      <c r="AH269" s="18">
        <f t="shared" si="51"/>
        <v>0.3290730492705526</v>
      </c>
      <c r="AI269" s="18">
        <f t="shared" si="52"/>
        <v>0.371973079829654</v>
      </c>
      <c r="AJ269" s="18">
        <f t="shared" si="53"/>
        <v>0.30460871221251495</v>
      </c>
      <c r="AL269" s="18">
        <f t="shared" si="54"/>
        <v>18.016702387860313</v>
      </c>
      <c r="AM269" s="18">
        <f t="shared" si="55"/>
        <v>18.677035153260626</v>
      </c>
      <c r="AN269" s="18">
        <f t="shared" si="56"/>
        <v>33.03143115906821</v>
      </c>
      <c r="AO269" s="18">
        <f t="shared" si="57"/>
        <v>9.906610740297038</v>
      </c>
      <c r="AP269" s="18">
        <f t="shared" si="58"/>
        <v>11.198098768374505</v>
      </c>
      <c r="AQ269" s="18">
        <f t="shared" si="59"/>
        <v>9.170121791139298</v>
      </c>
    </row>
    <row r="270" spans="1:43" ht="12.75">
      <c r="A270" s="4" t="s">
        <v>546</v>
      </c>
      <c r="B270" s="4" t="s">
        <v>547</v>
      </c>
      <c r="C270" s="4" t="s">
        <v>548</v>
      </c>
      <c r="D270" s="10">
        <v>107713</v>
      </c>
      <c r="E270" s="4"/>
      <c r="F270" s="4">
        <v>64</v>
      </c>
      <c r="G270" s="4">
        <v>1</v>
      </c>
      <c r="H270" s="4">
        <v>5</v>
      </c>
      <c r="I270" s="4">
        <v>0</v>
      </c>
      <c r="J270" s="4">
        <v>31</v>
      </c>
      <c r="K270" s="4">
        <v>3</v>
      </c>
      <c r="L270" s="4">
        <v>0</v>
      </c>
      <c r="M270" s="4">
        <v>4</v>
      </c>
      <c r="N270" s="4">
        <v>1</v>
      </c>
      <c r="O270" s="4">
        <v>6</v>
      </c>
      <c r="P270" s="4">
        <v>115</v>
      </c>
      <c r="R270" s="11">
        <v>2111.6580477308453</v>
      </c>
      <c r="S270" s="11">
        <v>42.56724998150096</v>
      </c>
      <c r="T270" s="11">
        <v>641.3240426652537</v>
      </c>
      <c r="U270" s="11">
        <v>0</v>
      </c>
      <c r="V270" s="11">
        <v>1162.0958402743665</v>
      </c>
      <c r="W270" s="11">
        <v>408.2027536133319</v>
      </c>
      <c r="X270" s="11">
        <v>0</v>
      </c>
      <c r="Y270" s="11">
        <v>246.08993582521498</v>
      </c>
      <c r="Z270" s="11">
        <v>30.518514436705175</v>
      </c>
      <c r="AA270" s="11">
        <v>257.5436154727825</v>
      </c>
      <c r="AB270" s="4">
        <v>4900</v>
      </c>
      <c r="AD270" s="18">
        <f>AB270/D270*100</f>
        <v>4.549125917948623</v>
      </c>
      <c r="AE270" s="18">
        <f t="shared" si="48"/>
        <v>1.9604486438320774</v>
      </c>
      <c r="AF270" s="18">
        <f t="shared" si="49"/>
        <v>0.5954007804677742</v>
      </c>
      <c r="AG270" s="18">
        <f t="shared" si="50"/>
        <v>1.146734010465378</v>
      </c>
      <c r="AH270" s="18">
        <f t="shared" si="51"/>
        <v>0.37897259719191917</v>
      </c>
      <c r="AI270" s="18">
        <f t="shared" si="52"/>
        <v>0.22846818473648955</v>
      </c>
      <c r="AJ270" s="18">
        <f t="shared" si="53"/>
        <v>0.23910170125498548</v>
      </c>
      <c r="AL270" s="18">
        <f t="shared" si="54"/>
        <v>43.09506219858868</v>
      </c>
      <c r="AM270" s="18">
        <f t="shared" si="55"/>
        <v>13.088245768678647</v>
      </c>
      <c r="AN270" s="18">
        <f t="shared" si="56"/>
        <v>25.20778785086883</v>
      </c>
      <c r="AO270" s="18">
        <f t="shared" si="57"/>
        <v>8.330668441088406</v>
      </c>
      <c r="AP270" s="18">
        <f t="shared" si="58"/>
        <v>5.022243588269693</v>
      </c>
      <c r="AQ270" s="18">
        <f t="shared" si="59"/>
        <v>5.255992152505765</v>
      </c>
    </row>
    <row r="271" spans="1:43" ht="12.75">
      <c r="A271" s="4" t="s">
        <v>546</v>
      </c>
      <c r="B271" s="4" t="s">
        <v>549</v>
      </c>
      <c r="C271" s="4" t="s">
        <v>550</v>
      </c>
      <c r="D271" s="10">
        <v>107570</v>
      </c>
      <c r="E271" s="4"/>
      <c r="F271" s="4">
        <v>22</v>
      </c>
      <c r="G271" s="4">
        <v>4</v>
      </c>
      <c r="H271" s="4">
        <v>4</v>
      </c>
      <c r="I271" s="4">
        <v>4</v>
      </c>
      <c r="J271" s="4">
        <v>14</v>
      </c>
      <c r="K271" s="4">
        <v>3</v>
      </c>
      <c r="L271" s="4">
        <v>0</v>
      </c>
      <c r="M271" s="4">
        <v>7</v>
      </c>
      <c r="N271" s="4">
        <v>3</v>
      </c>
      <c r="O271" s="4">
        <v>3</v>
      </c>
      <c r="P271" s="4">
        <v>64</v>
      </c>
      <c r="R271" s="11">
        <v>1434.0722248850375</v>
      </c>
      <c r="S271" s="11">
        <v>336.3878576185529</v>
      </c>
      <c r="T271" s="11">
        <v>1013.6131455294316</v>
      </c>
      <c r="U271" s="11">
        <v>486.52542422673474</v>
      </c>
      <c r="V271" s="11">
        <v>1036.8430339887157</v>
      </c>
      <c r="W271" s="11">
        <v>806.4559598145133</v>
      </c>
      <c r="X271" s="11">
        <v>0</v>
      </c>
      <c r="Y271" s="11">
        <v>850.8179179826446</v>
      </c>
      <c r="Z271" s="11">
        <v>180.8795087806752</v>
      </c>
      <c r="AA271" s="11">
        <v>254.40492717369486</v>
      </c>
      <c r="AB271" s="4">
        <v>6400</v>
      </c>
      <c r="AD271" s="18">
        <f>AB271/D271*100</f>
        <v>5.949614204703914</v>
      </c>
      <c r="AE271" s="18">
        <f t="shared" si="48"/>
        <v>1.3331525749605257</v>
      </c>
      <c r="AF271" s="18">
        <f t="shared" si="49"/>
        <v>0.9422823701119564</v>
      </c>
      <c r="AG271" s="18">
        <f t="shared" si="50"/>
        <v>1.4447433302853434</v>
      </c>
      <c r="AH271" s="18">
        <f t="shared" si="51"/>
        <v>0.7497034115594621</v>
      </c>
      <c r="AI271" s="18">
        <f t="shared" si="52"/>
        <v>0.7909434953822113</v>
      </c>
      <c r="AJ271" s="18">
        <f t="shared" si="53"/>
        <v>0.6887890224044154</v>
      </c>
      <c r="AL271" s="18">
        <f t="shared" si="54"/>
        <v>22.40737851382871</v>
      </c>
      <c r="AM271" s="18">
        <f t="shared" si="55"/>
        <v>15.837705398897366</v>
      </c>
      <c r="AN271" s="18">
        <f t="shared" si="56"/>
        <v>24.282975006061623</v>
      </c>
      <c r="AO271" s="18">
        <f t="shared" si="57"/>
        <v>12.600874372101769</v>
      </c>
      <c r="AP271" s="18">
        <f t="shared" si="58"/>
        <v>13.294029968478824</v>
      </c>
      <c r="AQ271" s="18">
        <f t="shared" si="59"/>
        <v>11.577036740631712</v>
      </c>
    </row>
    <row r="272" spans="1:43" ht="12.75">
      <c r="A272" s="4" t="s">
        <v>546</v>
      </c>
      <c r="B272" s="4" t="s">
        <v>551</v>
      </c>
      <c r="C272" s="4" t="s">
        <v>552</v>
      </c>
      <c r="D272" s="10">
        <v>111787</v>
      </c>
      <c r="E272" s="4"/>
      <c r="F272" s="4">
        <v>20</v>
      </c>
      <c r="G272" s="4">
        <v>9</v>
      </c>
      <c r="H272" s="4">
        <v>4</v>
      </c>
      <c r="I272" s="4">
        <v>1</v>
      </c>
      <c r="J272" s="4">
        <v>9</v>
      </c>
      <c r="K272" s="4">
        <v>1</v>
      </c>
      <c r="L272" s="4">
        <v>0</v>
      </c>
      <c r="M272" s="4">
        <v>8</v>
      </c>
      <c r="N272" s="4">
        <v>3</v>
      </c>
      <c r="O272" s="4">
        <v>0</v>
      </c>
      <c r="P272" s="4">
        <v>55</v>
      </c>
      <c r="R272" s="11">
        <v>1159.5210888327185</v>
      </c>
      <c r="S272" s="11">
        <v>673.1675017580897</v>
      </c>
      <c r="T272" s="11">
        <v>901.5141479914155</v>
      </c>
      <c r="U272" s="11">
        <v>108.1797220252189</v>
      </c>
      <c r="V272" s="11">
        <v>592.826761555809</v>
      </c>
      <c r="W272" s="11">
        <v>239.0890649328336</v>
      </c>
      <c r="X272" s="11">
        <v>0</v>
      </c>
      <c r="Y272" s="11">
        <v>864.8262971037939</v>
      </c>
      <c r="Z272" s="11">
        <v>160.87541580012123</v>
      </c>
      <c r="AA272" s="11">
        <v>0</v>
      </c>
      <c r="AB272" s="4">
        <v>4700</v>
      </c>
      <c r="AD272" s="18">
        <f>AB272/D272*100</f>
        <v>4.204424485852559</v>
      </c>
      <c r="AE272" s="18">
        <f t="shared" si="48"/>
        <v>1.0372593314363197</v>
      </c>
      <c r="AF272" s="18">
        <f t="shared" si="49"/>
        <v>0.806457054927152</v>
      </c>
      <c r="AG272" s="18">
        <f t="shared" si="50"/>
        <v>1.276418258933525</v>
      </c>
      <c r="AH272" s="18">
        <f t="shared" si="51"/>
        <v>0.2138791316815315</v>
      </c>
      <c r="AI272" s="18">
        <f t="shared" si="52"/>
        <v>0.773637629691998</v>
      </c>
      <c r="AJ272" s="18">
        <f t="shared" si="53"/>
        <v>0.09677307918203269</v>
      </c>
      <c r="AL272" s="18">
        <f t="shared" si="54"/>
        <v>24.670661464525924</v>
      </c>
      <c r="AM272" s="18">
        <f t="shared" si="55"/>
        <v>19.181152084923735</v>
      </c>
      <c r="AN272" s="18">
        <f t="shared" si="56"/>
        <v>30.358929342851482</v>
      </c>
      <c r="AO272" s="18">
        <f t="shared" si="57"/>
        <v>5.087001381549651</v>
      </c>
      <c r="AP272" s="18">
        <f t="shared" si="58"/>
        <v>18.40055951284668</v>
      </c>
      <c r="AQ272" s="18">
        <f t="shared" si="59"/>
        <v>2.3016962133025296</v>
      </c>
    </row>
    <row r="273" spans="1:43" ht="12.75">
      <c r="A273" s="4" t="s">
        <v>546</v>
      </c>
      <c r="B273" s="4" t="s">
        <v>553</v>
      </c>
      <c r="C273" s="4" t="s">
        <v>554</v>
      </c>
      <c r="D273" s="10">
        <v>98181</v>
      </c>
      <c r="E273" s="4"/>
      <c r="F273" s="4">
        <v>11</v>
      </c>
      <c r="G273" s="4">
        <v>3</v>
      </c>
      <c r="H273" s="4">
        <v>4</v>
      </c>
      <c r="I273" s="4">
        <v>3</v>
      </c>
      <c r="J273" s="4">
        <v>10</v>
      </c>
      <c r="K273" s="4">
        <v>1</v>
      </c>
      <c r="L273" s="4">
        <v>1</v>
      </c>
      <c r="M273" s="4">
        <v>8</v>
      </c>
      <c r="N273" s="4">
        <v>0</v>
      </c>
      <c r="O273" s="4">
        <v>2</v>
      </c>
      <c r="P273" s="4">
        <v>43</v>
      </c>
      <c r="R273" s="11">
        <v>730.4645360277818</v>
      </c>
      <c r="S273" s="11">
        <v>257.0157165833268</v>
      </c>
      <c r="T273" s="11">
        <v>1032.5957691847377</v>
      </c>
      <c r="U273" s="11">
        <v>371.7276878805647</v>
      </c>
      <c r="V273" s="11">
        <v>754.4719282749614</v>
      </c>
      <c r="W273" s="11">
        <v>273.85300325905695</v>
      </c>
      <c r="X273" s="11">
        <v>16.518352595419213</v>
      </c>
      <c r="Y273" s="11">
        <v>990.5734451963193</v>
      </c>
      <c r="Z273" s="11">
        <v>0</v>
      </c>
      <c r="AA273" s="11">
        <v>172.77956099783103</v>
      </c>
      <c r="AB273" s="4">
        <v>4600</v>
      </c>
      <c r="AD273" s="18">
        <f>AB273/D273*100</f>
        <v>4.685224228720424</v>
      </c>
      <c r="AE273" s="18">
        <f t="shared" si="48"/>
        <v>0.7439978570474755</v>
      </c>
      <c r="AF273" s="18">
        <f t="shared" si="49"/>
        <v>1.0517266774475078</v>
      </c>
      <c r="AG273" s="18">
        <f t="shared" si="50"/>
        <v>1.0302274827698723</v>
      </c>
      <c r="AH273" s="18">
        <f t="shared" si="51"/>
        <v>0.278926679560258</v>
      </c>
      <c r="AI273" s="18">
        <f t="shared" si="52"/>
        <v>1.0089258056001866</v>
      </c>
      <c r="AJ273" s="18">
        <f t="shared" si="53"/>
        <v>0.5714197262951233</v>
      </c>
      <c r="AL273" s="18">
        <f t="shared" si="54"/>
        <v>15.87966382669091</v>
      </c>
      <c r="AM273" s="18">
        <f t="shared" si="55"/>
        <v>22.44773411271169</v>
      </c>
      <c r="AN273" s="18">
        <f t="shared" si="56"/>
        <v>21.988861844745397</v>
      </c>
      <c r="AO273" s="18">
        <f t="shared" si="57"/>
        <v>5.953326157805586</v>
      </c>
      <c r="AP273" s="18">
        <f t="shared" si="58"/>
        <v>21.534205330354766</v>
      </c>
      <c r="AQ273" s="18">
        <f t="shared" si="59"/>
        <v>12.19620872769163</v>
      </c>
    </row>
    <row r="274" spans="1:43" ht="12.75">
      <c r="A274" s="4" t="s">
        <v>546</v>
      </c>
      <c r="B274" s="4" t="s">
        <v>555</v>
      </c>
      <c r="C274" s="4" t="s">
        <v>556</v>
      </c>
      <c r="D274" s="10">
        <v>106273</v>
      </c>
      <c r="E274" s="4"/>
      <c r="F274" s="4">
        <v>76</v>
      </c>
      <c r="G274" s="4">
        <v>5</v>
      </c>
      <c r="H274" s="4">
        <v>7</v>
      </c>
      <c r="I274" s="4">
        <v>2</v>
      </c>
      <c r="J274" s="4">
        <v>28</v>
      </c>
      <c r="K274" s="4">
        <v>2</v>
      </c>
      <c r="L274" s="4">
        <v>0</v>
      </c>
      <c r="M274" s="4">
        <v>4</v>
      </c>
      <c r="N274" s="4">
        <v>0</v>
      </c>
      <c r="O274" s="4">
        <v>6</v>
      </c>
      <c r="P274" s="4">
        <v>130</v>
      </c>
      <c r="R274" s="11">
        <v>2837.8577429836905</v>
      </c>
      <c r="S274" s="11">
        <v>240.867946024608</v>
      </c>
      <c r="T274" s="11">
        <v>1016.1058886545586</v>
      </c>
      <c r="U274" s="11">
        <v>139.34911973562427</v>
      </c>
      <c r="V274" s="11">
        <v>1187.8776063551263</v>
      </c>
      <c r="W274" s="11">
        <v>307.97685659644276</v>
      </c>
      <c r="X274" s="11">
        <v>0</v>
      </c>
      <c r="Y274" s="11">
        <v>278.5013239300504</v>
      </c>
      <c r="Z274" s="11">
        <v>0</v>
      </c>
      <c r="AA274" s="11">
        <v>291.46351571990004</v>
      </c>
      <c r="AB274" s="4">
        <v>6300</v>
      </c>
      <c r="AD274" s="18">
        <f>AB274/D274*100</f>
        <v>5.928128499242517</v>
      </c>
      <c r="AE274" s="18">
        <f t="shared" si="48"/>
        <v>2.670346883012327</v>
      </c>
      <c r="AF274" s="18">
        <f t="shared" si="49"/>
        <v>0.9561279804414655</v>
      </c>
      <c r="AG274" s="18">
        <f t="shared" si="50"/>
        <v>1.3444106709886183</v>
      </c>
      <c r="AH274" s="18">
        <f t="shared" si="51"/>
        <v>0.28979783820579336</v>
      </c>
      <c r="AI274" s="18">
        <f t="shared" si="52"/>
        <v>0.2620621643597625</v>
      </c>
      <c r="AJ274" s="18">
        <f t="shared" si="53"/>
        <v>0.40538296223455095</v>
      </c>
      <c r="AL274" s="18">
        <f t="shared" si="54"/>
        <v>45.04536099974112</v>
      </c>
      <c r="AM274" s="18">
        <f t="shared" si="55"/>
        <v>16.128664899278707</v>
      </c>
      <c r="AN274" s="18">
        <f t="shared" si="56"/>
        <v>22.678500831424355</v>
      </c>
      <c r="AO274" s="18">
        <f t="shared" si="57"/>
        <v>4.888521533276869</v>
      </c>
      <c r="AP274" s="18">
        <f t="shared" si="58"/>
        <v>4.420655935397625</v>
      </c>
      <c r="AQ274" s="18">
        <f t="shared" si="59"/>
        <v>6.838295800881338</v>
      </c>
    </row>
    <row r="275" spans="1:43" ht="12.75">
      <c r="A275" s="4" t="s">
        <v>546</v>
      </c>
      <c r="B275" s="4" t="s">
        <v>557</v>
      </c>
      <c r="C275" s="4" t="s">
        <v>558</v>
      </c>
      <c r="D275" s="10">
        <v>266988</v>
      </c>
      <c r="E275" s="4"/>
      <c r="F275" s="4">
        <v>41</v>
      </c>
      <c r="G275" s="4">
        <v>15</v>
      </c>
      <c r="H275" s="4">
        <v>18</v>
      </c>
      <c r="I275" s="4">
        <v>8</v>
      </c>
      <c r="J275" s="4">
        <v>18</v>
      </c>
      <c r="K275" s="4">
        <v>5</v>
      </c>
      <c r="L275" s="4">
        <v>4</v>
      </c>
      <c r="M275" s="4">
        <v>16</v>
      </c>
      <c r="N275" s="4">
        <v>5</v>
      </c>
      <c r="O275" s="4">
        <v>10</v>
      </c>
      <c r="P275" s="4">
        <v>140</v>
      </c>
      <c r="R275" s="11">
        <v>3440.1429249908565</v>
      </c>
      <c r="S275" s="11">
        <v>1623.7376637298385</v>
      </c>
      <c r="T275" s="11">
        <v>5871.229190611682</v>
      </c>
      <c r="U275" s="11">
        <v>1252.5060189299234</v>
      </c>
      <c r="V275" s="11">
        <v>1715.9387016595608</v>
      </c>
      <c r="W275" s="11">
        <v>1730.1099000033194</v>
      </c>
      <c r="X275" s="11">
        <v>83.48585559982574</v>
      </c>
      <c r="Y275" s="11">
        <v>2503.2421099188623</v>
      </c>
      <c r="Z275" s="11">
        <v>388.0452801429612</v>
      </c>
      <c r="AA275" s="11">
        <v>1091.5623544131734</v>
      </c>
      <c r="AB275" s="4">
        <v>19700</v>
      </c>
      <c r="AD275" s="18">
        <f>AB275/D275*100</f>
        <v>7.378608776424408</v>
      </c>
      <c r="AE275" s="18">
        <f t="shared" si="48"/>
        <v>1.2885009532229377</v>
      </c>
      <c r="AF275" s="18">
        <f t="shared" si="49"/>
        <v>2.1990610778805344</v>
      </c>
      <c r="AG275" s="18">
        <f t="shared" si="50"/>
        <v>1.3962131801925033</v>
      </c>
      <c r="AH275" s="18">
        <f t="shared" si="51"/>
        <v>0.6480103600174237</v>
      </c>
      <c r="AI275" s="18">
        <f t="shared" si="52"/>
        <v>0.9375860000894656</v>
      </c>
      <c r="AJ275" s="18">
        <f t="shared" si="53"/>
        <v>0.9092372050215449</v>
      </c>
      <c r="AL275" s="18">
        <f t="shared" si="54"/>
        <v>17.462654441577953</v>
      </c>
      <c r="AM275" s="18">
        <f t="shared" si="55"/>
        <v>29.803193860973003</v>
      </c>
      <c r="AN275" s="18">
        <f t="shared" si="56"/>
        <v>18.922444901179496</v>
      </c>
      <c r="AO275" s="18">
        <f t="shared" si="57"/>
        <v>8.782283756362027</v>
      </c>
      <c r="AP275" s="18">
        <f t="shared" si="58"/>
        <v>12.706812740704883</v>
      </c>
      <c r="AQ275" s="18">
        <f t="shared" si="59"/>
        <v>12.322610299202651</v>
      </c>
    </row>
    <row r="276" spans="1:43" ht="12.75">
      <c r="A276" s="4" t="s">
        <v>546</v>
      </c>
      <c r="B276" s="4" t="s">
        <v>559</v>
      </c>
      <c r="C276" s="4" t="s">
        <v>560</v>
      </c>
      <c r="D276" s="10">
        <v>105599</v>
      </c>
      <c r="E276" s="4"/>
      <c r="F276" s="4">
        <v>57</v>
      </c>
      <c r="G276" s="4">
        <v>10</v>
      </c>
      <c r="H276" s="4">
        <v>4</v>
      </c>
      <c r="I276" s="4">
        <v>1</v>
      </c>
      <c r="J276" s="4">
        <v>15</v>
      </c>
      <c r="K276" s="4">
        <v>1</v>
      </c>
      <c r="L276" s="4">
        <v>0</v>
      </c>
      <c r="M276" s="4">
        <v>2</v>
      </c>
      <c r="N276" s="4">
        <v>2</v>
      </c>
      <c r="O276" s="4">
        <v>3</v>
      </c>
      <c r="P276" s="4">
        <v>95</v>
      </c>
      <c r="R276" s="11">
        <v>2319.329453782262</v>
      </c>
      <c r="S276" s="11">
        <v>524.9519623907569</v>
      </c>
      <c r="T276" s="11">
        <v>632.719877129591</v>
      </c>
      <c r="U276" s="11">
        <v>75.92499860397268</v>
      </c>
      <c r="V276" s="11">
        <v>693.4505253678627</v>
      </c>
      <c r="W276" s="11">
        <v>167.80258426823022</v>
      </c>
      <c r="X276" s="11">
        <v>0</v>
      </c>
      <c r="Y276" s="11">
        <v>151.74270688405275</v>
      </c>
      <c r="Z276" s="11">
        <v>75.27267582360328</v>
      </c>
      <c r="AA276" s="11">
        <v>158.80521574966977</v>
      </c>
      <c r="AB276" s="4">
        <v>4800</v>
      </c>
      <c r="AD276" s="18">
        <f>AB276/D276*100</f>
        <v>4.545497589939298</v>
      </c>
      <c r="AE276" s="18">
        <f t="shared" si="48"/>
        <v>2.196355508842188</v>
      </c>
      <c r="AF276" s="18">
        <f t="shared" si="49"/>
        <v>0.5991722242915095</v>
      </c>
      <c r="AG276" s="18">
        <f t="shared" si="50"/>
        <v>1.2250827787973588</v>
      </c>
      <c r="AH276" s="18">
        <f t="shared" si="51"/>
        <v>0.15890546716183887</v>
      </c>
      <c r="AI276" s="18">
        <f t="shared" si="52"/>
        <v>0.1436971059234015</v>
      </c>
      <c r="AJ276" s="18">
        <f t="shared" si="53"/>
        <v>0.22228450492300347</v>
      </c>
      <c r="AL276" s="18">
        <f t="shared" si="54"/>
        <v>48.3193636204638</v>
      </c>
      <c r="AM276" s="18">
        <f t="shared" si="55"/>
        <v>13.181664106866481</v>
      </c>
      <c r="AN276" s="18">
        <f t="shared" si="56"/>
        <v>26.951565907962976</v>
      </c>
      <c r="AO276" s="18">
        <f t="shared" si="57"/>
        <v>3.495887172254796</v>
      </c>
      <c r="AP276" s="18">
        <f t="shared" si="58"/>
        <v>3.1613063934177656</v>
      </c>
      <c r="AQ276" s="18">
        <f t="shared" si="59"/>
        <v>4.890212799034218</v>
      </c>
    </row>
    <row r="277" spans="1:43" ht="12.75">
      <c r="A277" s="4" t="s">
        <v>563</v>
      </c>
      <c r="B277" s="4" t="s">
        <v>561</v>
      </c>
      <c r="C277" s="4" t="s">
        <v>562</v>
      </c>
      <c r="D277" s="10">
        <v>131785</v>
      </c>
      <c r="E277" s="4"/>
      <c r="F277" s="4">
        <v>82</v>
      </c>
      <c r="G277" s="4">
        <v>6</v>
      </c>
      <c r="H277" s="4">
        <v>11</v>
      </c>
      <c r="I277" s="4">
        <v>7</v>
      </c>
      <c r="J277" s="4">
        <v>21</v>
      </c>
      <c r="K277" s="4">
        <v>1</v>
      </c>
      <c r="L277" s="4">
        <v>1</v>
      </c>
      <c r="M277" s="4">
        <v>2</v>
      </c>
      <c r="N277" s="4">
        <v>1</v>
      </c>
      <c r="O277" s="4">
        <v>3</v>
      </c>
      <c r="P277" s="4">
        <v>135</v>
      </c>
      <c r="R277" s="11">
        <v>4207.401478933724</v>
      </c>
      <c r="S277" s="11">
        <v>725.3435922796198</v>
      </c>
      <c r="T277" s="11">
        <v>1519.6792431588726</v>
      </c>
      <c r="U277" s="11">
        <v>562.2777986118471</v>
      </c>
      <c r="V277" s="11">
        <v>1454.1288015667258</v>
      </c>
      <c r="W277" s="11">
        <v>167.40407937935893</v>
      </c>
      <c r="X277" s="11">
        <v>51.30214324982419</v>
      </c>
      <c r="Y277" s="11">
        <v>125.96921541735988</v>
      </c>
      <c r="Z277" s="11">
        <v>51.564407479161716</v>
      </c>
      <c r="AA277" s="11">
        <v>34.929239923506</v>
      </c>
      <c r="AB277" s="4">
        <v>8900</v>
      </c>
      <c r="AD277" s="18">
        <f>AB277/D277*100</f>
        <v>6.753424137800206</v>
      </c>
      <c r="AE277" s="18">
        <f t="shared" si="48"/>
        <v>3.192625472499696</v>
      </c>
      <c r="AF277" s="18">
        <f t="shared" si="49"/>
        <v>1.1531503912879861</v>
      </c>
      <c r="AG277" s="18">
        <f t="shared" si="50"/>
        <v>1.6929368299317127</v>
      </c>
      <c r="AH277" s="18">
        <f t="shared" si="51"/>
        <v>0.12702817420750384</v>
      </c>
      <c r="AI277" s="18">
        <f t="shared" si="52"/>
        <v>0.09558691460891594</v>
      </c>
      <c r="AJ277" s="18">
        <f t="shared" si="53"/>
        <v>0.49209635526439066</v>
      </c>
      <c r="AL277" s="18">
        <f t="shared" si="54"/>
        <v>47.274173920603644</v>
      </c>
      <c r="AM277" s="18">
        <f t="shared" si="55"/>
        <v>17.07504767594239</v>
      </c>
      <c r="AN277" s="18">
        <f t="shared" si="56"/>
        <v>25.067829228376485</v>
      </c>
      <c r="AO277" s="18">
        <f t="shared" si="57"/>
        <v>1.8809447121276284</v>
      </c>
      <c r="AP277" s="18">
        <f t="shared" si="58"/>
        <v>1.415384442891684</v>
      </c>
      <c r="AQ277" s="18">
        <f t="shared" si="59"/>
        <v>7.286620020058171</v>
      </c>
    </row>
    <row r="278" spans="1:43" ht="12.75">
      <c r="A278" s="4" t="s">
        <v>563</v>
      </c>
      <c r="B278" s="4" t="s">
        <v>564</v>
      </c>
      <c r="C278" s="4" t="s">
        <v>565</v>
      </c>
      <c r="D278" s="10">
        <v>134248</v>
      </c>
      <c r="E278" s="4"/>
      <c r="F278" s="4">
        <v>33</v>
      </c>
      <c r="G278" s="4">
        <v>10</v>
      </c>
      <c r="H278" s="4">
        <v>12</v>
      </c>
      <c r="I278" s="4">
        <v>7</v>
      </c>
      <c r="J278" s="4">
        <v>5</v>
      </c>
      <c r="K278" s="4">
        <v>5</v>
      </c>
      <c r="L278" s="4">
        <v>5</v>
      </c>
      <c r="M278" s="4">
        <v>7</v>
      </c>
      <c r="N278" s="4">
        <v>6</v>
      </c>
      <c r="O278" s="4">
        <v>25</v>
      </c>
      <c r="P278" s="4">
        <v>115</v>
      </c>
      <c r="R278" s="11">
        <v>2805.9493223312525</v>
      </c>
      <c r="S278" s="11">
        <v>2003.3568195562723</v>
      </c>
      <c r="T278" s="11">
        <v>2747.3011806992995</v>
      </c>
      <c r="U278" s="11">
        <v>931.7871483173361</v>
      </c>
      <c r="V278" s="11">
        <v>573.7455978771654</v>
      </c>
      <c r="W278" s="11">
        <v>1387.0809956099804</v>
      </c>
      <c r="X278" s="11">
        <v>425.0806085473809</v>
      </c>
      <c r="Y278" s="11">
        <v>730.631259223691</v>
      </c>
      <c r="Z278" s="11">
        <v>512.7044210349391</v>
      </c>
      <c r="AA278" s="11">
        <v>482.3626468026846</v>
      </c>
      <c r="AB278" s="4">
        <v>12600</v>
      </c>
      <c r="AD278" s="18">
        <f>AB278/D278*100</f>
        <v>9.385614683272749</v>
      </c>
      <c r="AE278" s="18">
        <f t="shared" si="48"/>
        <v>2.0901237428723354</v>
      </c>
      <c r="AF278" s="18">
        <f t="shared" si="49"/>
        <v>2.0464373254717385</v>
      </c>
      <c r="AG278" s="18">
        <f t="shared" si="50"/>
        <v>2.301566383460742</v>
      </c>
      <c r="AH278" s="18">
        <f t="shared" si="51"/>
        <v>1.0332228380385409</v>
      </c>
      <c r="AI278" s="18">
        <f t="shared" si="52"/>
        <v>0.5442399583038042</v>
      </c>
      <c r="AJ278" s="18">
        <f t="shared" si="53"/>
        <v>1.3700244351255897</v>
      </c>
      <c r="AL278" s="18">
        <f t="shared" si="54"/>
        <v>22.269439066121052</v>
      </c>
      <c r="AM278" s="18">
        <f t="shared" si="55"/>
        <v>21.803977624597614</v>
      </c>
      <c r="AN278" s="18">
        <f t="shared" si="56"/>
        <v>24.52227649578077</v>
      </c>
      <c r="AO278" s="18">
        <f t="shared" si="57"/>
        <v>11.00857933023794</v>
      </c>
      <c r="AP278" s="18">
        <f t="shared" si="58"/>
        <v>5.798660787489611</v>
      </c>
      <c r="AQ278" s="18">
        <f t="shared" si="59"/>
        <v>14.597066695773028</v>
      </c>
    </row>
    <row r="279" spans="1:43" ht="12.75">
      <c r="A279" s="4" t="s">
        <v>563</v>
      </c>
      <c r="B279" s="4" t="s">
        <v>566</v>
      </c>
      <c r="C279" s="4" t="s">
        <v>567</v>
      </c>
      <c r="D279" s="10">
        <v>128188</v>
      </c>
      <c r="E279" s="4"/>
      <c r="F279" s="4">
        <v>90</v>
      </c>
      <c r="G279" s="4">
        <v>10</v>
      </c>
      <c r="H279" s="4">
        <v>18</v>
      </c>
      <c r="I279" s="4">
        <v>8</v>
      </c>
      <c r="J279" s="4">
        <v>9</v>
      </c>
      <c r="K279" s="4">
        <v>4</v>
      </c>
      <c r="L279" s="4">
        <v>0</v>
      </c>
      <c r="M279" s="4">
        <v>0</v>
      </c>
      <c r="N279" s="4">
        <v>3</v>
      </c>
      <c r="O279" s="4">
        <v>3</v>
      </c>
      <c r="P279" s="4">
        <v>145</v>
      </c>
      <c r="R279" s="11">
        <v>2787.032327809319</v>
      </c>
      <c r="S279" s="11">
        <v>729.6119229459118</v>
      </c>
      <c r="T279" s="11">
        <v>1500.8287673427765</v>
      </c>
      <c r="U279" s="11">
        <v>387.83078277056376</v>
      </c>
      <c r="V279" s="11">
        <v>376.11918393795355</v>
      </c>
      <c r="W279" s="11">
        <v>404.1340304870442</v>
      </c>
      <c r="X279" s="11">
        <v>0</v>
      </c>
      <c r="Y279" s="11">
        <v>0</v>
      </c>
      <c r="Z279" s="11">
        <v>93.36211474724387</v>
      </c>
      <c r="AA279" s="11">
        <v>21.080869959188078</v>
      </c>
      <c r="AB279" s="4">
        <v>6300</v>
      </c>
      <c r="AD279" s="18">
        <f>AB279/D279*100</f>
        <v>4.91465659812151</v>
      </c>
      <c r="AE279" s="18">
        <f t="shared" si="48"/>
        <v>2.1741756855628602</v>
      </c>
      <c r="AF279" s="18">
        <f t="shared" si="49"/>
        <v>1.1708028577891663</v>
      </c>
      <c r="AG279" s="18">
        <f t="shared" si="50"/>
        <v>0.9354176846749378</v>
      </c>
      <c r="AH279" s="18">
        <f t="shared" si="51"/>
        <v>0.3152666634061255</v>
      </c>
      <c r="AI279" s="18">
        <f t="shared" si="52"/>
        <v>0</v>
      </c>
      <c r="AJ279" s="18">
        <f t="shared" si="53"/>
        <v>0.31899370668842</v>
      </c>
      <c r="AL279" s="18">
        <f t="shared" si="54"/>
        <v>44.2386083779257</v>
      </c>
      <c r="AM279" s="18">
        <f t="shared" si="55"/>
        <v>23.822678846710737</v>
      </c>
      <c r="AN279" s="18">
        <f t="shared" si="56"/>
        <v>19.033225740176334</v>
      </c>
      <c r="AO279" s="18">
        <f t="shared" si="57"/>
        <v>6.414825880746733</v>
      </c>
      <c r="AP279" s="18">
        <f t="shared" si="58"/>
        <v>0</v>
      </c>
      <c r="AQ279" s="18">
        <f t="shared" si="59"/>
        <v>6.490661154440505</v>
      </c>
    </row>
    <row r="280" spans="1:43" ht="12.75">
      <c r="A280" s="4" t="s">
        <v>563</v>
      </c>
      <c r="B280" s="4" t="s">
        <v>568</v>
      </c>
      <c r="C280" s="4" t="s">
        <v>569</v>
      </c>
      <c r="D280" s="10">
        <v>115627</v>
      </c>
      <c r="E280" s="4"/>
      <c r="F280" s="4">
        <v>71</v>
      </c>
      <c r="G280" s="4">
        <v>9</v>
      </c>
      <c r="H280" s="4">
        <v>15</v>
      </c>
      <c r="I280" s="4">
        <v>6</v>
      </c>
      <c r="J280" s="4">
        <v>16</v>
      </c>
      <c r="K280" s="4">
        <v>5</v>
      </c>
      <c r="L280" s="4">
        <v>0</v>
      </c>
      <c r="M280" s="4">
        <v>1</v>
      </c>
      <c r="N280" s="4">
        <v>4</v>
      </c>
      <c r="O280" s="4">
        <v>5</v>
      </c>
      <c r="P280" s="4">
        <v>132</v>
      </c>
      <c r="R280" s="11">
        <v>2515.6593991493382</v>
      </c>
      <c r="S280" s="11">
        <v>751.3260152897986</v>
      </c>
      <c r="T280" s="11">
        <v>1431.0140393324596</v>
      </c>
      <c r="U280" s="11">
        <v>332.81089515050377</v>
      </c>
      <c r="V280" s="11">
        <v>765.0625672273711</v>
      </c>
      <c r="W280" s="11">
        <v>578.0021185457014</v>
      </c>
      <c r="X280" s="11">
        <v>0</v>
      </c>
      <c r="Y280" s="11">
        <v>43.49384653750047</v>
      </c>
      <c r="Z280" s="11">
        <v>142.43063550186906</v>
      </c>
      <c r="AA280" s="11">
        <v>40.2004832654572</v>
      </c>
      <c r="AB280" s="4">
        <v>6600</v>
      </c>
      <c r="AD280" s="18">
        <f>AB280/D280*100</f>
        <v>5.708009374972973</v>
      </c>
      <c r="AE280" s="18">
        <f t="shared" si="48"/>
        <v>2.1756677931186816</v>
      </c>
      <c r="AF280" s="18">
        <f t="shared" si="49"/>
        <v>1.2376123563981247</v>
      </c>
      <c r="AG280" s="18">
        <f t="shared" si="50"/>
        <v>1.4346296436118198</v>
      </c>
      <c r="AH280" s="18">
        <f t="shared" si="51"/>
        <v>0.49988507748683386</v>
      </c>
      <c r="AI280" s="18">
        <f t="shared" si="52"/>
        <v>0.03761564905904371</v>
      </c>
      <c r="AJ280" s="18">
        <f t="shared" si="53"/>
        <v>0.3225988552984692</v>
      </c>
      <c r="AL280" s="18">
        <f t="shared" si="54"/>
        <v>38.1160515022627</v>
      </c>
      <c r="AM280" s="18">
        <f t="shared" si="55"/>
        <v>21.68203089897666</v>
      </c>
      <c r="AN280" s="18">
        <f t="shared" si="56"/>
        <v>25.133624515439983</v>
      </c>
      <c r="AO280" s="18">
        <f t="shared" si="57"/>
        <v>8.75760785675305</v>
      </c>
      <c r="AP280" s="18">
        <f t="shared" si="58"/>
        <v>0.6589976748106132</v>
      </c>
      <c r="AQ280" s="18">
        <f t="shared" si="59"/>
        <v>5.651687551756984</v>
      </c>
    </row>
    <row r="281" spans="1:43" ht="12.75">
      <c r="A281" s="4" t="s">
        <v>563</v>
      </c>
      <c r="B281" s="4" t="s">
        <v>570</v>
      </c>
      <c r="C281" s="4" t="s">
        <v>571</v>
      </c>
      <c r="D281" s="10">
        <v>95640</v>
      </c>
      <c r="E281" s="4"/>
      <c r="F281" s="4">
        <v>88</v>
      </c>
      <c r="G281" s="4">
        <v>7</v>
      </c>
      <c r="H281" s="4">
        <v>11</v>
      </c>
      <c r="I281" s="4">
        <v>5</v>
      </c>
      <c r="J281" s="4">
        <v>26</v>
      </c>
      <c r="K281" s="4">
        <v>6</v>
      </c>
      <c r="L281" s="4">
        <v>1</v>
      </c>
      <c r="M281" s="4">
        <v>0</v>
      </c>
      <c r="N281" s="4">
        <v>0</v>
      </c>
      <c r="O281" s="4">
        <v>4</v>
      </c>
      <c r="P281" s="4">
        <v>148</v>
      </c>
      <c r="R281" s="11">
        <v>2083.5332504704666</v>
      </c>
      <c r="S281" s="11">
        <v>390.4884826791936</v>
      </c>
      <c r="T281" s="11">
        <v>701.2447005053231</v>
      </c>
      <c r="U281" s="11">
        <v>185.32779591640266</v>
      </c>
      <c r="V281" s="11">
        <v>830.7581113101322</v>
      </c>
      <c r="W281" s="11">
        <v>463.484214986315</v>
      </c>
      <c r="X281" s="11">
        <v>23.672992995366695</v>
      </c>
      <c r="Y281" s="11">
        <v>0</v>
      </c>
      <c r="Z281" s="11">
        <v>0</v>
      </c>
      <c r="AA281" s="11">
        <v>21.49045113680116</v>
      </c>
      <c r="AB281" s="4">
        <v>4700</v>
      </c>
      <c r="AD281" s="18">
        <f>AB281/D281*100</f>
        <v>4.914261815140108</v>
      </c>
      <c r="AE281" s="18">
        <f t="shared" si="48"/>
        <v>2.1785165730556946</v>
      </c>
      <c r="AF281" s="18">
        <f t="shared" si="49"/>
        <v>0.7332127776090789</v>
      </c>
      <c r="AG281" s="18">
        <f t="shared" si="50"/>
        <v>1.276920319938651</v>
      </c>
      <c r="AH281" s="18">
        <f t="shared" si="51"/>
        <v>0.4846133573675398</v>
      </c>
      <c r="AI281" s="18">
        <f t="shared" si="52"/>
        <v>0</v>
      </c>
      <c r="AJ281" s="18">
        <f t="shared" si="53"/>
        <v>0.24099878716914527</v>
      </c>
      <c r="AL281" s="18">
        <f t="shared" si="54"/>
        <v>44.33049469086099</v>
      </c>
      <c r="AM281" s="18">
        <f t="shared" si="55"/>
        <v>14.920100010751556</v>
      </c>
      <c r="AN281" s="18">
        <f t="shared" si="56"/>
        <v>25.983970084879278</v>
      </c>
      <c r="AO281" s="18">
        <f t="shared" si="57"/>
        <v>9.861366276304574</v>
      </c>
      <c r="AP281" s="18">
        <f t="shared" si="58"/>
        <v>0</v>
      </c>
      <c r="AQ281" s="18">
        <f t="shared" si="59"/>
        <v>4.904068937203628</v>
      </c>
    </row>
    <row r="282" spans="1:43" ht="12.75">
      <c r="A282" s="4" t="s">
        <v>574</v>
      </c>
      <c r="B282" s="4" t="s">
        <v>572</v>
      </c>
      <c r="C282" s="4" t="s">
        <v>573</v>
      </c>
      <c r="D282" s="10">
        <v>52497</v>
      </c>
      <c r="E282" s="4"/>
      <c r="F282" s="4">
        <v>52</v>
      </c>
      <c r="G282" s="4">
        <v>5</v>
      </c>
      <c r="H282" s="4">
        <v>6</v>
      </c>
      <c r="I282" s="4">
        <v>1</v>
      </c>
      <c r="J282" s="4">
        <v>9</v>
      </c>
      <c r="K282" s="4">
        <v>0</v>
      </c>
      <c r="L282" s="4">
        <v>1</v>
      </c>
      <c r="M282" s="4">
        <v>1</v>
      </c>
      <c r="N282" s="4">
        <v>1</v>
      </c>
      <c r="O282" s="4">
        <v>0</v>
      </c>
      <c r="P282" s="4">
        <v>76</v>
      </c>
      <c r="R282" s="11">
        <v>1462.4424898636535</v>
      </c>
      <c r="S282" s="11">
        <v>358.41869590900484</v>
      </c>
      <c r="T282" s="11">
        <v>752.610231230697</v>
      </c>
      <c r="U282" s="11">
        <v>42.72108925212827</v>
      </c>
      <c r="V282" s="11">
        <v>261.4150016663203</v>
      </c>
      <c r="W282" s="11">
        <v>0</v>
      </c>
      <c r="X282" s="11">
        <v>39.43812569373009</v>
      </c>
      <c r="Y282" s="11">
        <v>48.316748550744954</v>
      </c>
      <c r="Z282" s="11">
        <v>34.63761783372077</v>
      </c>
      <c r="AA282" s="11">
        <v>0</v>
      </c>
      <c r="AB282" s="4">
        <v>3000</v>
      </c>
      <c r="AD282" s="18">
        <f>AB282/D282*100</f>
        <v>5.7146122635579175</v>
      </c>
      <c r="AE282" s="18">
        <f t="shared" si="48"/>
        <v>2.7857639291076697</v>
      </c>
      <c r="AF282" s="18">
        <f t="shared" si="49"/>
        <v>1.433625219023367</v>
      </c>
      <c r="AG282" s="18">
        <f t="shared" si="50"/>
        <v>1.246683268394472</v>
      </c>
      <c r="AH282" s="18">
        <f t="shared" si="51"/>
        <v>0</v>
      </c>
      <c r="AI282" s="18">
        <f t="shared" si="52"/>
        <v>0.09203716126777711</v>
      </c>
      <c r="AJ282" s="18">
        <f t="shared" si="53"/>
        <v>0.15650268576463106</v>
      </c>
      <c r="AL282" s="18">
        <f t="shared" si="54"/>
        <v>48.748082995455114</v>
      </c>
      <c r="AM282" s="18">
        <f t="shared" si="55"/>
        <v>25.0870077076899</v>
      </c>
      <c r="AN282" s="18">
        <f t="shared" si="56"/>
        <v>21.815710513634865</v>
      </c>
      <c r="AO282" s="18">
        <f t="shared" si="57"/>
        <v>0</v>
      </c>
      <c r="AP282" s="18">
        <f t="shared" si="58"/>
        <v>1.6105582850248317</v>
      </c>
      <c r="AQ282" s="18">
        <f t="shared" si="59"/>
        <v>2.738640498195279</v>
      </c>
    </row>
    <row r="283" spans="1:43" ht="12.75">
      <c r="A283" s="4" t="s">
        <v>574</v>
      </c>
      <c r="B283" s="4" t="s">
        <v>575</v>
      </c>
      <c r="C283" s="4" t="s">
        <v>576</v>
      </c>
      <c r="D283" s="10">
        <v>57108</v>
      </c>
      <c r="E283" s="4"/>
      <c r="F283" s="4">
        <v>50</v>
      </c>
      <c r="G283" s="4">
        <v>0</v>
      </c>
      <c r="H283" s="4">
        <v>7</v>
      </c>
      <c r="I283" s="4">
        <v>3</v>
      </c>
      <c r="J283" s="4">
        <v>20</v>
      </c>
      <c r="K283" s="4">
        <v>2</v>
      </c>
      <c r="L283" s="4">
        <v>0</v>
      </c>
      <c r="M283" s="4">
        <v>2</v>
      </c>
      <c r="N283" s="4">
        <v>7</v>
      </c>
      <c r="O283" s="4">
        <v>1</v>
      </c>
      <c r="P283" s="4">
        <v>92</v>
      </c>
      <c r="R283" s="11">
        <v>1399.3984582575417</v>
      </c>
      <c r="S283" s="11">
        <v>0</v>
      </c>
      <c r="T283" s="11">
        <v>873.8016117038707</v>
      </c>
      <c r="U283" s="11">
        <v>127.54384515528194</v>
      </c>
      <c r="V283" s="11">
        <v>578.1145856197842</v>
      </c>
      <c r="W283" s="11">
        <v>159.35098957613334</v>
      </c>
      <c r="X283" s="11">
        <v>0</v>
      </c>
      <c r="Y283" s="11">
        <v>96.16646022597855</v>
      </c>
      <c r="Z283" s="11">
        <v>241.29148156167233</v>
      </c>
      <c r="AA283" s="11">
        <v>24.332567899736905</v>
      </c>
      <c r="AB283" s="4">
        <v>3500</v>
      </c>
      <c r="AD283" s="18">
        <f>AB283/D283*100</f>
        <v>6.1287385305036075</v>
      </c>
      <c r="AE283" s="18">
        <f t="shared" si="48"/>
        <v>2.4504420716143827</v>
      </c>
      <c r="AF283" s="18">
        <f t="shared" si="49"/>
        <v>1.5300861730473325</v>
      </c>
      <c r="AG283" s="18">
        <f t="shared" si="50"/>
        <v>1.4348358674466912</v>
      </c>
      <c r="AH283" s="18">
        <f t="shared" si="51"/>
        <v>0.279034442768322</v>
      </c>
      <c r="AI283" s="18">
        <f t="shared" si="52"/>
        <v>0.16839402575117068</v>
      </c>
      <c r="AJ283" s="18">
        <f t="shared" si="53"/>
        <v>0.26594594987570713</v>
      </c>
      <c r="AL283" s="18">
        <f t="shared" si="54"/>
        <v>39.98281309307262</v>
      </c>
      <c r="AM283" s="18">
        <f t="shared" si="55"/>
        <v>24.965760334396307</v>
      </c>
      <c r="AN283" s="18">
        <f t="shared" si="56"/>
        <v>23.411601919470186</v>
      </c>
      <c r="AO283" s="18">
        <f t="shared" si="57"/>
        <v>4.552885416460953</v>
      </c>
      <c r="AP283" s="18">
        <f t="shared" si="58"/>
        <v>2.747613149313673</v>
      </c>
      <c r="AQ283" s="18">
        <f t="shared" si="59"/>
        <v>4.339326087286253</v>
      </c>
    </row>
    <row r="284" spans="1:43" ht="12.75">
      <c r="A284" s="4" t="s">
        <v>574</v>
      </c>
      <c r="B284" s="4" t="s">
        <v>577</v>
      </c>
      <c r="C284" s="4" t="s">
        <v>578</v>
      </c>
      <c r="D284" s="10">
        <v>37308</v>
      </c>
      <c r="E284" s="4"/>
      <c r="F284" s="4">
        <v>20</v>
      </c>
      <c r="G284" s="4">
        <v>1</v>
      </c>
      <c r="H284" s="4">
        <v>0</v>
      </c>
      <c r="I284" s="4">
        <v>4</v>
      </c>
      <c r="J284" s="4">
        <v>14</v>
      </c>
      <c r="K284" s="4">
        <v>1</v>
      </c>
      <c r="L284" s="4">
        <v>0</v>
      </c>
      <c r="M284" s="4">
        <v>0</v>
      </c>
      <c r="N284" s="4">
        <v>4</v>
      </c>
      <c r="O284" s="4">
        <v>2</v>
      </c>
      <c r="P284" s="4">
        <v>46</v>
      </c>
      <c r="R284" s="11">
        <v>1064.7185999686283</v>
      </c>
      <c r="S284" s="11">
        <v>135.6906876496224</v>
      </c>
      <c r="T284" s="11">
        <v>0</v>
      </c>
      <c r="U284" s="11">
        <v>323.46828131051944</v>
      </c>
      <c r="V284" s="11">
        <v>769.7424275646906</v>
      </c>
      <c r="W284" s="11">
        <v>151.5507980625233</v>
      </c>
      <c r="X284" s="11">
        <v>0</v>
      </c>
      <c r="Y284" s="11">
        <v>0</v>
      </c>
      <c r="Z284" s="11">
        <v>262.2632265586741</v>
      </c>
      <c r="AA284" s="11">
        <v>92.5659788853417</v>
      </c>
      <c r="AB284" s="4">
        <v>2800</v>
      </c>
      <c r="AD284" s="18">
        <f>AB284/D284*100</f>
        <v>7.505092741503162</v>
      </c>
      <c r="AE284" s="18">
        <f t="shared" si="48"/>
        <v>2.853861370131415</v>
      </c>
      <c r="AF284" s="18">
        <f t="shared" si="49"/>
        <v>0</v>
      </c>
      <c r="AG284" s="18">
        <f t="shared" si="50"/>
        <v>3.1298819067572294</v>
      </c>
      <c r="AH284" s="18">
        <f t="shared" si="51"/>
        <v>0.4062152837528769</v>
      </c>
      <c r="AI284" s="18">
        <f t="shared" si="52"/>
        <v>0</v>
      </c>
      <c r="AJ284" s="18">
        <f t="shared" si="53"/>
        <v>1.1151341808616413</v>
      </c>
      <c r="AL284" s="18">
        <f t="shared" si="54"/>
        <v>38.025664284593866</v>
      </c>
      <c r="AM284" s="18">
        <f t="shared" si="55"/>
        <v>0</v>
      </c>
      <c r="AN284" s="18">
        <f t="shared" si="56"/>
        <v>41.70344077760668</v>
      </c>
      <c r="AO284" s="18">
        <f t="shared" si="57"/>
        <v>5.412528502232975</v>
      </c>
      <c r="AP284" s="18">
        <f t="shared" si="58"/>
        <v>0</v>
      </c>
      <c r="AQ284" s="18">
        <f t="shared" si="59"/>
        <v>14.85836643556647</v>
      </c>
    </row>
    <row r="285" spans="1:43" ht="12.75">
      <c r="A285" s="4" t="s">
        <v>574</v>
      </c>
      <c r="B285" s="4" t="s">
        <v>579</v>
      </c>
      <c r="C285" s="4" t="s">
        <v>580</v>
      </c>
      <c r="D285" s="10">
        <v>95850</v>
      </c>
      <c r="E285" s="4"/>
      <c r="F285" s="4">
        <v>66</v>
      </c>
      <c r="G285" s="4">
        <v>4</v>
      </c>
      <c r="H285" s="4">
        <v>8</v>
      </c>
      <c r="I285" s="4">
        <v>4</v>
      </c>
      <c r="J285" s="4">
        <v>18</v>
      </c>
      <c r="K285" s="4">
        <v>2</v>
      </c>
      <c r="L285" s="4">
        <v>2</v>
      </c>
      <c r="M285" s="4">
        <v>2</v>
      </c>
      <c r="N285" s="4">
        <v>1</v>
      </c>
      <c r="O285" s="4">
        <v>5</v>
      </c>
      <c r="P285" s="4">
        <v>112</v>
      </c>
      <c r="R285" s="11">
        <v>2570.506919912893</v>
      </c>
      <c r="S285" s="11">
        <v>397.08184506144323</v>
      </c>
      <c r="T285" s="11">
        <v>1389.6589967741518</v>
      </c>
      <c r="U285" s="11">
        <v>236.64737828821907</v>
      </c>
      <c r="V285" s="11">
        <v>724.0355509716227</v>
      </c>
      <c r="W285" s="11">
        <v>221.74723836093867</v>
      </c>
      <c r="X285" s="11">
        <v>109.2309350417315</v>
      </c>
      <c r="Y285" s="11">
        <v>133.82186728040043</v>
      </c>
      <c r="Z285" s="11">
        <v>47.96753543737729</v>
      </c>
      <c r="AA285" s="11">
        <v>169.30173287122207</v>
      </c>
      <c r="AB285" s="4">
        <v>6000</v>
      </c>
      <c r="AD285" s="18">
        <f>AB285/D285*100</f>
        <v>6.259780907668231</v>
      </c>
      <c r="AE285" s="18">
        <f t="shared" si="48"/>
        <v>2.6818016900499666</v>
      </c>
      <c r="AF285" s="18">
        <f t="shared" si="49"/>
        <v>1.449826809362704</v>
      </c>
      <c r="AG285" s="18">
        <f t="shared" si="50"/>
        <v>1.2197025889102173</v>
      </c>
      <c r="AH285" s="18">
        <f t="shared" si="51"/>
        <v>0.2313481881699934</v>
      </c>
      <c r="AI285" s="18">
        <f t="shared" si="52"/>
        <v>0.13961592830506042</v>
      </c>
      <c r="AJ285" s="18">
        <f t="shared" si="53"/>
        <v>0.5374857028702897</v>
      </c>
      <c r="AL285" s="18">
        <f t="shared" si="54"/>
        <v>42.841781998548214</v>
      </c>
      <c r="AM285" s="18">
        <f t="shared" si="55"/>
        <v>23.160983279569198</v>
      </c>
      <c r="AN285" s="18">
        <f t="shared" si="56"/>
        <v>19.48474885784072</v>
      </c>
      <c r="AO285" s="18">
        <f t="shared" si="57"/>
        <v>3.6957873060156445</v>
      </c>
      <c r="AP285" s="18">
        <f t="shared" si="58"/>
        <v>2.23036445467334</v>
      </c>
      <c r="AQ285" s="18">
        <f t="shared" si="59"/>
        <v>8.586334103352877</v>
      </c>
    </row>
    <row r="286" spans="1:43" ht="12.75">
      <c r="A286" s="4" t="s">
        <v>574</v>
      </c>
      <c r="B286" s="4" t="s">
        <v>581</v>
      </c>
      <c r="C286" s="4" t="s">
        <v>582</v>
      </c>
      <c r="D286" s="10">
        <v>40410</v>
      </c>
      <c r="E286" s="4"/>
      <c r="F286" s="4">
        <v>79</v>
      </c>
      <c r="G286" s="4">
        <v>1</v>
      </c>
      <c r="H286" s="4">
        <v>6</v>
      </c>
      <c r="I286" s="4">
        <v>2</v>
      </c>
      <c r="J286" s="4">
        <v>20</v>
      </c>
      <c r="K286" s="4">
        <v>1</v>
      </c>
      <c r="L286" s="4">
        <v>0</v>
      </c>
      <c r="M286" s="4">
        <v>1</v>
      </c>
      <c r="N286" s="4">
        <v>1</v>
      </c>
      <c r="O286" s="4">
        <v>3</v>
      </c>
      <c r="P286" s="4">
        <v>114</v>
      </c>
      <c r="R286" s="11">
        <v>1519.1460090401556</v>
      </c>
      <c r="S286" s="11">
        <v>49.01371529752814</v>
      </c>
      <c r="T286" s="11">
        <v>514.5968112795288</v>
      </c>
      <c r="U286" s="11">
        <v>58.42104024438802</v>
      </c>
      <c r="V286" s="11">
        <v>397.2052367314382</v>
      </c>
      <c r="W286" s="11">
        <v>54.74264887307741</v>
      </c>
      <c r="X286" s="11">
        <v>0</v>
      </c>
      <c r="Y286" s="11">
        <v>33.03654893841952</v>
      </c>
      <c r="Z286" s="11">
        <v>23.68345120475508</v>
      </c>
      <c r="AA286" s="11">
        <v>50.15453839070915</v>
      </c>
      <c r="AB286" s="4">
        <v>2700</v>
      </c>
      <c r="AD286" s="18">
        <f>AB286/D286*100</f>
        <v>6.6815144766147</v>
      </c>
      <c r="AE286" s="18">
        <f t="shared" si="48"/>
        <v>3.759331870923424</v>
      </c>
      <c r="AF286" s="18">
        <f t="shared" si="49"/>
        <v>1.2734392756236792</v>
      </c>
      <c r="AG286" s="18">
        <f t="shared" si="50"/>
        <v>1.162836929556351</v>
      </c>
      <c r="AH286" s="18">
        <f t="shared" si="51"/>
        <v>0.13546807441988964</v>
      </c>
      <c r="AI286" s="18">
        <f t="shared" si="52"/>
        <v>0.08175339999608888</v>
      </c>
      <c r="AJ286" s="18">
        <f t="shared" si="53"/>
        <v>0.26868492609526645</v>
      </c>
      <c r="AL286" s="18">
        <f t="shared" si="54"/>
        <v>56.26466700148725</v>
      </c>
      <c r="AM286" s="18">
        <f t="shared" si="55"/>
        <v>19.059141158501067</v>
      </c>
      <c r="AN286" s="18">
        <f t="shared" si="56"/>
        <v>17.40379271236005</v>
      </c>
      <c r="AO286" s="18">
        <f t="shared" si="57"/>
        <v>2.027505513817682</v>
      </c>
      <c r="AP286" s="18">
        <f t="shared" si="58"/>
        <v>1.2235758866081305</v>
      </c>
      <c r="AQ286" s="18">
        <f t="shared" si="59"/>
        <v>4.021317727225822</v>
      </c>
    </row>
    <row r="287" spans="1:43" ht="12.75">
      <c r="A287" s="4" t="s">
        <v>574</v>
      </c>
      <c r="B287" s="4" t="s">
        <v>583</v>
      </c>
      <c r="C287" s="4" t="s">
        <v>584</v>
      </c>
      <c r="D287" s="10">
        <v>158325</v>
      </c>
      <c r="E287" s="4"/>
      <c r="F287" s="4">
        <v>46</v>
      </c>
      <c r="G287" s="4">
        <v>6</v>
      </c>
      <c r="H287" s="4">
        <v>9</v>
      </c>
      <c r="I287" s="4">
        <v>2</v>
      </c>
      <c r="J287" s="4">
        <v>23</v>
      </c>
      <c r="K287" s="4">
        <v>3</v>
      </c>
      <c r="L287" s="4">
        <v>1</v>
      </c>
      <c r="M287" s="4">
        <v>3</v>
      </c>
      <c r="N287" s="4">
        <v>2</v>
      </c>
      <c r="O287" s="4">
        <v>2</v>
      </c>
      <c r="P287" s="4">
        <v>97</v>
      </c>
      <c r="R287" s="11">
        <v>1683.784604032193</v>
      </c>
      <c r="S287" s="11">
        <v>559.7900191820609</v>
      </c>
      <c r="T287" s="11">
        <v>1469.3140333707915</v>
      </c>
      <c r="U287" s="11">
        <v>111.20531957406092</v>
      </c>
      <c r="V287" s="11">
        <v>869.498991592695</v>
      </c>
      <c r="W287" s="11">
        <v>312.6103405619846</v>
      </c>
      <c r="X287" s="11">
        <v>51.32979341057823</v>
      </c>
      <c r="Y287" s="11">
        <v>188.65668774225355</v>
      </c>
      <c r="Z287" s="11">
        <v>90.16360368880852</v>
      </c>
      <c r="AA287" s="11">
        <v>63.64660684457309</v>
      </c>
      <c r="AB287" s="4">
        <v>5400</v>
      </c>
      <c r="AD287" s="18">
        <f>AB287/D287*100</f>
        <v>3.4107058266224537</v>
      </c>
      <c r="AE287" s="18">
        <f t="shared" si="48"/>
        <v>1.063498881435145</v>
      </c>
      <c r="AF287" s="18">
        <f t="shared" si="49"/>
        <v>0.9280366545844253</v>
      </c>
      <c r="AG287" s="18">
        <f t="shared" si="50"/>
        <v>0.9597047935977037</v>
      </c>
      <c r="AH287" s="18">
        <f t="shared" si="51"/>
        <v>0.19744850185503524</v>
      </c>
      <c r="AI287" s="18">
        <f t="shared" si="52"/>
        <v>0.11915786372477724</v>
      </c>
      <c r="AJ287" s="18">
        <f t="shared" si="53"/>
        <v>0.14285913142536696</v>
      </c>
      <c r="AL287" s="18">
        <f t="shared" si="54"/>
        <v>31.18119637096654</v>
      </c>
      <c r="AM287" s="18">
        <f t="shared" si="55"/>
        <v>27.20951913649614</v>
      </c>
      <c r="AN287" s="18">
        <f t="shared" si="56"/>
        <v>28.138011378954893</v>
      </c>
      <c r="AO287" s="18">
        <f t="shared" si="57"/>
        <v>5.789080380777492</v>
      </c>
      <c r="AP287" s="18">
        <f t="shared" si="58"/>
        <v>3.493642365597288</v>
      </c>
      <c r="AQ287" s="18">
        <f t="shared" si="59"/>
        <v>4.188550367207634</v>
      </c>
    </row>
    <row r="288" spans="1:43" ht="12.75">
      <c r="A288" s="4" t="s">
        <v>587</v>
      </c>
      <c r="B288" s="4" t="s">
        <v>585</v>
      </c>
      <c r="C288" s="4" t="s">
        <v>586</v>
      </c>
      <c r="D288" s="10">
        <v>103869</v>
      </c>
      <c r="E288" s="4"/>
      <c r="F288" s="4">
        <v>88</v>
      </c>
      <c r="G288" s="4">
        <v>6</v>
      </c>
      <c r="H288" s="4">
        <v>10</v>
      </c>
      <c r="I288" s="4">
        <v>9</v>
      </c>
      <c r="J288" s="4">
        <v>15</v>
      </c>
      <c r="K288" s="4">
        <v>2</v>
      </c>
      <c r="L288" s="4">
        <v>1</v>
      </c>
      <c r="M288" s="4">
        <v>3</v>
      </c>
      <c r="N288" s="4">
        <v>3</v>
      </c>
      <c r="O288" s="4">
        <v>5</v>
      </c>
      <c r="P288" s="4">
        <v>142</v>
      </c>
      <c r="R288" s="11">
        <v>1863.7829770163555</v>
      </c>
      <c r="S288" s="11">
        <v>557.5515137802353</v>
      </c>
      <c r="T288" s="11">
        <v>1172.270279029061</v>
      </c>
      <c r="U288" s="11">
        <v>557.0052294912047</v>
      </c>
      <c r="V288" s="11">
        <v>408.693944588318</v>
      </c>
      <c r="W288" s="11">
        <v>261.14056107524834</v>
      </c>
      <c r="X288" s="11">
        <v>29.999994857551684</v>
      </c>
      <c r="Y288" s="11">
        <v>264.9802750569534</v>
      </c>
      <c r="Z288" s="11">
        <v>49.964389727142404</v>
      </c>
      <c r="AA288" s="11">
        <v>164.61083537792894</v>
      </c>
      <c r="AB288" s="4">
        <v>5330</v>
      </c>
      <c r="AD288" s="18">
        <f>AB288/D288*100</f>
        <v>5.131463670585064</v>
      </c>
      <c r="AE288" s="18">
        <f t="shared" si="48"/>
        <v>1.7943592188394568</v>
      </c>
      <c r="AF288" s="18">
        <f t="shared" si="49"/>
        <v>1.1286045682822217</v>
      </c>
      <c r="AG288" s="18">
        <f t="shared" si="50"/>
        <v>0.9783572077286733</v>
      </c>
      <c r="AH288" s="18">
        <f t="shared" si="51"/>
        <v>0.25141337749978176</v>
      </c>
      <c r="AI288" s="18">
        <f t="shared" si="52"/>
        <v>0.25511006658093693</v>
      </c>
      <c r="AJ288" s="18">
        <f t="shared" si="53"/>
        <v>0.7236192316539923</v>
      </c>
      <c r="AL288" s="18">
        <f t="shared" si="54"/>
        <v>34.96778568510986</v>
      </c>
      <c r="AM288" s="18">
        <f t="shared" si="55"/>
        <v>21.993813865460808</v>
      </c>
      <c r="AN288" s="18">
        <f t="shared" si="56"/>
        <v>19.065850808549637</v>
      </c>
      <c r="AO288" s="18">
        <f t="shared" si="57"/>
        <v>4.899447674957755</v>
      </c>
      <c r="AP288" s="18">
        <f t="shared" si="58"/>
        <v>4.971487336903442</v>
      </c>
      <c r="AQ288" s="18">
        <f t="shared" si="59"/>
        <v>14.101614629018485</v>
      </c>
    </row>
    <row r="289" spans="1:43" ht="12.75">
      <c r="A289" s="4" t="s">
        <v>587</v>
      </c>
      <c r="B289" s="4" t="s">
        <v>588</v>
      </c>
      <c r="C289" s="4" t="s">
        <v>589</v>
      </c>
      <c r="D289" s="10">
        <v>105881</v>
      </c>
      <c r="E289" s="4"/>
      <c r="F289" s="4">
        <v>93</v>
      </c>
      <c r="G289" s="4">
        <v>9</v>
      </c>
      <c r="H289" s="4">
        <v>3</v>
      </c>
      <c r="I289" s="4">
        <v>8</v>
      </c>
      <c r="J289" s="4">
        <v>12</v>
      </c>
      <c r="K289" s="4">
        <v>2</v>
      </c>
      <c r="L289" s="4">
        <v>0</v>
      </c>
      <c r="M289" s="4">
        <v>2</v>
      </c>
      <c r="N289" s="4">
        <v>5</v>
      </c>
      <c r="O289" s="4">
        <v>4</v>
      </c>
      <c r="P289" s="4">
        <v>138</v>
      </c>
      <c r="R289" s="11">
        <v>1955.8545092138936</v>
      </c>
      <c r="S289" s="11">
        <v>830.4570701168859</v>
      </c>
      <c r="T289" s="11">
        <v>349.2126260072539</v>
      </c>
      <c r="U289" s="11">
        <v>491.6405305223851</v>
      </c>
      <c r="V289" s="11">
        <v>324.6602498328496</v>
      </c>
      <c r="W289" s="11">
        <v>259.307609406785</v>
      </c>
      <c r="X289" s="11">
        <v>0</v>
      </c>
      <c r="Y289" s="11">
        <v>175.41358156453165</v>
      </c>
      <c r="Z289" s="11">
        <v>82.68948085702188</v>
      </c>
      <c r="AA289" s="11">
        <v>130.76434247839367</v>
      </c>
      <c r="AB289" s="4">
        <v>4600</v>
      </c>
      <c r="AD289" s="18">
        <f>AB289/D289*100</f>
        <v>4.344499957499457</v>
      </c>
      <c r="AE289" s="18">
        <f t="shared" si="48"/>
        <v>1.847219528729322</v>
      </c>
      <c r="AF289" s="18">
        <f t="shared" si="49"/>
        <v>0.3298161388797366</v>
      </c>
      <c r="AG289" s="18">
        <f t="shared" si="50"/>
        <v>1.1690546942385862</v>
      </c>
      <c r="AH289" s="18">
        <f t="shared" si="51"/>
        <v>0.24490476044501372</v>
      </c>
      <c r="AI289" s="18">
        <f t="shared" si="52"/>
        <v>0.16567049948955115</v>
      </c>
      <c r="AJ289" s="18">
        <f t="shared" si="53"/>
        <v>0.5878343357172475</v>
      </c>
      <c r="AL289" s="18">
        <f t="shared" si="54"/>
        <v>42.51857628725856</v>
      </c>
      <c r="AM289" s="18">
        <f t="shared" si="55"/>
        <v>7.591578826244651</v>
      </c>
      <c r="AN289" s="18">
        <f t="shared" si="56"/>
        <v>26.908843495799072</v>
      </c>
      <c r="AO289" s="18">
        <f t="shared" si="57"/>
        <v>5.63712194362576</v>
      </c>
      <c r="AP289" s="18">
        <f t="shared" si="58"/>
        <v>3.8133387296637316</v>
      </c>
      <c r="AQ289" s="18">
        <f t="shared" si="59"/>
        <v>13.530540717408234</v>
      </c>
    </row>
    <row r="290" spans="1:43" ht="12.75">
      <c r="A290" s="4" t="s">
        <v>587</v>
      </c>
      <c r="B290" s="4" t="s">
        <v>590</v>
      </c>
      <c r="C290" s="4" t="s">
        <v>591</v>
      </c>
      <c r="D290" s="10">
        <v>150969</v>
      </c>
      <c r="E290" s="4"/>
      <c r="F290" s="4">
        <v>144</v>
      </c>
      <c r="G290" s="4">
        <v>11</v>
      </c>
      <c r="H290" s="4">
        <v>14</v>
      </c>
      <c r="I290" s="4">
        <v>11</v>
      </c>
      <c r="J290" s="4">
        <v>20</v>
      </c>
      <c r="K290" s="4">
        <v>6</v>
      </c>
      <c r="L290" s="4">
        <v>0</v>
      </c>
      <c r="M290" s="4">
        <v>4</v>
      </c>
      <c r="N290" s="4">
        <v>12</v>
      </c>
      <c r="O290" s="4">
        <v>5</v>
      </c>
      <c r="P290" s="4">
        <v>227</v>
      </c>
      <c r="R290" s="11">
        <v>3505.0954443849923</v>
      </c>
      <c r="S290" s="11">
        <v>1174.7653319357482</v>
      </c>
      <c r="T290" s="11">
        <v>1886.1684567043892</v>
      </c>
      <c r="U290" s="11">
        <v>782.4095378220685</v>
      </c>
      <c r="V290" s="11">
        <v>626.2700273776218</v>
      </c>
      <c r="W290" s="11">
        <v>900.3684642848643</v>
      </c>
      <c r="X290" s="11">
        <v>0</v>
      </c>
      <c r="Y290" s="11">
        <v>406.0476214826487</v>
      </c>
      <c r="Z290" s="11">
        <v>229.69168104883673</v>
      </c>
      <c r="AA290" s="11">
        <v>189.18343495882957</v>
      </c>
      <c r="AB290" s="4">
        <v>9700</v>
      </c>
      <c r="AD290" s="18">
        <f>AB290/D290*100</f>
        <v>6.425160132212573</v>
      </c>
      <c r="AE290" s="18">
        <f t="shared" si="48"/>
        <v>2.3217319081301406</v>
      </c>
      <c r="AF290" s="18">
        <f t="shared" si="49"/>
        <v>1.249374677387006</v>
      </c>
      <c r="AG290" s="18">
        <f t="shared" si="50"/>
        <v>1.3451284968186892</v>
      </c>
      <c r="AH290" s="18">
        <f t="shared" si="51"/>
        <v>0.5963929444355228</v>
      </c>
      <c r="AI290" s="18">
        <f t="shared" si="52"/>
        <v>0.26896092673505734</v>
      </c>
      <c r="AJ290" s="18">
        <f t="shared" si="53"/>
        <v>0.643571178706157</v>
      </c>
      <c r="AL290" s="18">
        <f t="shared" si="54"/>
        <v>36.135004581288584</v>
      </c>
      <c r="AM290" s="18">
        <f t="shared" si="55"/>
        <v>19.445035636127724</v>
      </c>
      <c r="AN290" s="18">
        <f t="shared" si="56"/>
        <v>20.93533031301244</v>
      </c>
      <c r="AO290" s="18">
        <f t="shared" si="57"/>
        <v>9.282149116338807</v>
      </c>
      <c r="AP290" s="18">
        <f t="shared" si="58"/>
        <v>4.186057953429368</v>
      </c>
      <c r="AQ290" s="18">
        <f t="shared" si="59"/>
        <v>10.016422399803075</v>
      </c>
    </row>
    <row r="291" spans="1:43" ht="12.75">
      <c r="A291" s="4" t="s">
        <v>587</v>
      </c>
      <c r="B291" s="4" t="s">
        <v>592</v>
      </c>
      <c r="C291" s="4" t="s">
        <v>593</v>
      </c>
      <c r="D291" s="10">
        <v>102299</v>
      </c>
      <c r="E291" s="4"/>
      <c r="F291" s="4">
        <v>63</v>
      </c>
      <c r="G291" s="4">
        <v>10</v>
      </c>
      <c r="H291" s="4">
        <v>6</v>
      </c>
      <c r="I291" s="4">
        <v>9</v>
      </c>
      <c r="J291" s="4">
        <v>5</v>
      </c>
      <c r="K291" s="4">
        <v>5</v>
      </c>
      <c r="L291" s="4">
        <v>0</v>
      </c>
      <c r="M291" s="4">
        <v>2</v>
      </c>
      <c r="N291" s="4">
        <v>5</v>
      </c>
      <c r="O291" s="4">
        <v>5</v>
      </c>
      <c r="P291" s="4">
        <v>110</v>
      </c>
      <c r="R291" s="11">
        <v>1915.1783660223068</v>
      </c>
      <c r="S291" s="11">
        <v>1333.7970671036837</v>
      </c>
      <c r="T291" s="11">
        <v>1009.5666923966194</v>
      </c>
      <c r="U291" s="11">
        <v>799.494134365799</v>
      </c>
      <c r="V291" s="11">
        <v>195.5388053523596</v>
      </c>
      <c r="W291" s="11">
        <v>937.0663674709332</v>
      </c>
      <c r="X291" s="11">
        <v>0</v>
      </c>
      <c r="Y291" s="11">
        <v>253.55857170220165</v>
      </c>
      <c r="Z291" s="11">
        <v>119.52681470784378</v>
      </c>
      <c r="AA291" s="11">
        <v>236.27318087825313</v>
      </c>
      <c r="AB291" s="4">
        <v>6800</v>
      </c>
      <c r="AD291" s="18">
        <f>AB291/D291*100</f>
        <v>6.647181301870009</v>
      </c>
      <c r="AE291" s="18">
        <f t="shared" si="48"/>
        <v>1.872137915348446</v>
      </c>
      <c r="AF291" s="18">
        <f t="shared" si="49"/>
        <v>0.9868783589249351</v>
      </c>
      <c r="AG291" s="18">
        <f t="shared" si="50"/>
        <v>1.6118072387451363</v>
      </c>
      <c r="AH291" s="18">
        <f t="shared" si="51"/>
        <v>0.9160073583035349</v>
      </c>
      <c r="AI291" s="18">
        <f t="shared" si="52"/>
        <v>0.2478602642276089</v>
      </c>
      <c r="AJ291" s="18">
        <f t="shared" si="53"/>
        <v>1.0124901663203474</v>
      </c>
      <c r="AL291" s="18">
        <f t="shared" si="54"/>
        <v>28.16438773562216</v>
      </c>
      <c r="AM291" s="18">
        <f t="shared" si="55"/>
        <v>14.846569005832638</v>
      </c>
      <c r="AN291" s="18">
        <f t="shared" si="56"/>
        <v>24.247980693586577</v>
      </c>
      <c r="AO291" s="18">
        <f t="shared" si="57"/>
        <v>13.780387756925489</v>
      </c>
      <c r="AP291" s="18">
        <f t="shared" si="58"/>
        <v>3.728802525032377</v>
      </c>
      <c r="AQ291" s="18">
        <f t="shared" si="59"/>
        <v>15.231872283000767</v>
      </c>
    </row>
    <row r="292" spans="1:43" ht="12.75">
      <c r="A292" s="4" t="s">
        <v>587</v>
      </c>
      <c r="B292" s="4" t="s">
        <v>594</v>
      </c>
      <c r="C292" s="4" t="s">
        <v>595</v>
      </c>
      <c r="D292" s="10">
        <v>35075</v>
      </c>
      <c r="E292" s="4"/>
      <c r="F292" s="4">
        <v>59</v>
      </c>
      <c r="G292" s="4">
        <v>3</v>
      </c>
      <c r="H292" s="4">
        <v>3</v>
      </c>
      <c r="I292" s="4">
        <v>4</v>
      </c>
      <c r="J292" s="4">
        <v>15</v>
      </c>
      <c r="K292" s="4">
        <v>1</v>
      </c>
      <c r="L292" s="4">
        <v>0</v>
      </c>
      <c r="M292" s="4">
        <v>0</v>
      </c>
      <c r="N292" s="4">
        <v>1</v>
      </c>
      <c r="O292" s="4">
        <v>5</v>
      </c>
      <c r="P292" s="4">
        <v>91</v>
      </c>
      <c r="R292" s="11">
        <v>1360.0883570951473</v>
      </c>
      <c r="S292" s="11">
        <v>303.429251842184</v>
      </c>
      <c r="T292" s="11">
        <v>382.78195101034476</v>
      </c>
      <c r="U292" s="11">
        <v>269.4506261426103</v>
      </c>
      <c r="V292" s="11">
        <v>444.83673624369004</v>
      </c>
      <c r="W292" s="11">
        <v>142.11724497970442</v>
      </c>
      <c r="X292" s="11">
        <v>0</v>
      </c>
      <c r="Y292" s="11">
        <v>0</v>
      </c>
      <c r="Z292" s="11">
        <v>18.12766117444214</v>
      </c>
      <c r="AA292" s="11">
        <v>179.1681715118768</v>
      </c>
      <c r="AB292" s="4">
        <v>3100</v>
      </c>
      <c r="AD292" s="18">
        <f>AB292/D292*100</f>
        <v>8.838203848895224</v>
      </c>
      <c r="AE292" s="18">
        <f t="shared" si="48"/>
        <v>3.8776574685535206</v>
      </c>
      <c r="AF292" s="18">
        <f t="shared" si="49"/>
        <v>1.0913241653894363</v>
      </c>
      <c r="AG292" s="18">
        <f t="shared" si="50"/>
        <v>2.185013967955285</v>
      </c>
      <c r="AH292" s="18">
        <f t="shared" si="51"/>
        <v>0.4051810263141965</v>
      </c>
      <c r="AI292" s="18">
        <f t="shared" si="52"/>
        <v>0</v>
      </c>
      <c r="AJ292" s="18">
        <f t="shared" si="53"/>
        <v>1.279027220682786</v>
      </c>
      <c r="AL292" s="18">
        <f t="shared" si="54"/>
        <v>43.8738179708112</v>
      </c>
      <c r="AM292" s="18">
        <f t="shared" si="55"/>
        <v>12.347804871301443</v>
      </c>
      <c r="AN292" s="18">
        <f t="shared" si="56"/>
        <v>24.72237578259084</v>
      </c>
      <c r="AO292" s="18">
        <f t="shared" si="57"/>
        <v>4.5844272574098195</v>
      </c>
      <c r="AP292" s="18">
        <f t="shared" si="58"/>
        <v>0</v>
      </c>
      <c r="AQ292" s="18">
        <f t="shared" si="59"/>
        <v>14.471574117886682</v>
      </c>
    </row>
    <row r="293" spans="1:43" ht="12.75">
      <c r="A293" s="4" t="s">
        <v>598</v>
      </c>
      <c r="B293" s="4" t="s">
        <v>596</v>
      </c>
      <c r="C293" s="4" t="s">
        <v>597</v>
      </c>
      <c r="D293" s="10">
        <v>218063</v>
      </c>
      <c r="E293" s="4"/>
      <c r="F293" s="4">
        <v>47</v>
      </c>
      <c r="G293" s="4">
        <v>4</v>
      </c>
      <c r="H293" s="4">
        <v>14</v>
      </c>
      <c r="I293" s="4">
        <v>3</v>
      </c>
      <c r="J293" s="4">
        <v>58</v>
      </c>
      <c r="K293" s="4">
        <v>3</v>
      </c>
      <c r="L293" s="4">
        <v>1</v>
      </c>
      <c r="M293" s="4">
        <v>11</v>
      </c>
      <c r="N293" s="4">
        <v>2</v>
      </c>
      <c r="O293" s="4">
        <v>8</v>
      </c>
      <c r="P293" s="4">
        <v>151</v>
      </c>
      <c r="R293" s="11">
        <v>2680.334822916554</v>
      </c>
      <c r="S293" s="11">
        <v>442.1703613122302</v>
      </c>
      <c r="T293" s="11">
        <v>1589.2434606081376</v>
      </c>
      <c r="U293" s="11">
        <v>131.4933919310539</v>
      </c>
      <c r="V293" s="11">
        <v>1686.7336741194833</v>
      </c>
      <c r="W293" s="11">
        <v>360.4649106785529</v>
      </c>
      <c r="X293" s="11">
        <v>22.53807018804947</v>
      </c>
      <c r="Y293" s="11">
        <v>1206.8435014765412</v>
      </c>
      <c r="Z293" s="11">
        <v>85.73544492114465</v>
      </c>
      <c r="AA293" s="11">
        <v>394.442361848251</v>
      </c>
      <c r="AB293" s="4">
        <v>8600</v>
      </c>
      <c r="AD293" s="18">
        <f>AB293/D293*100</f>
        <v>3.943814402259897</v>
      </c>
      <c r="AE293" s="18">
        <f t="shared" si="48"/>
        <v>1.2291561718019812</v>
      </c>
      <c r="AF293" s="18">
        <f t="shared" si="49"/>
        <v>0.7288001451911318</v>
      </c>
      <c r="AG293" s="18">
        <f t="shared" si="50"/>
        <v>1.0155961719103463</v>
      </c>
      <c r="AH293" s="18">
        <f t="shared" si="51"/>
        <v>0.16530310537714005</v>
      </c>
      <c r="AI293" s="18">
        <f t="shared" si="52"/>
        <v>0.5534379979531333</v>
      </c>
      <c r="AJ293" s="18">
        <f t="shared" si="53"/>
        <v>0.2515208100261641</v>
      </c>
      <c r="AL293" s="18">
        <f t="shared" si="54"/>
        <v>31.16668398740179</v>
      </c>
      <c r="AM293" s="18">
        <f t="shared" si="55"/>
        <v>18.479575123350436</v>
      </c>
      <c r="AN293" s="18">
        <f t="shared" si="56"/>
        <v>25.75162186456812</v>
      </c>
      <c r="AO293" s="18">
        <f t="shared" si="57"/>
        <v>4.1914524497506145</v>
      </c>
      <c r="AP293" s="18">
        <f t="shared" si="58"/>
        <v>14.033063970657455</v>
      </c>
      <c r="AQ293" s="18">
        <f t="shared" si="59"/>
        <v>6.377602604271562</v>
      </c>
    </row>
    <row r="294" spans="1:43" ht="12.75">
      <c r="A294" s="4" t="s">
        <v>598</v>
      </c>
      <c r="B294" s="4" t="s">
        <v>599</v>
      </c>
      <c r="C294" s="4" t="s">
        <v>600</v>
      </c>
      <c r="D294" s="10">
        <v>286866</v>
      </c>
      <c r="E294" s="4"/>
      <c r="F294" s="4">
        <v>62</v>
      </c>
      <c r="G294" s="4">
        <v>8</v>
      </c>
      <c r="H294" s="4">
        <v>16</v>
      </c>
      <c r="I294" s="4">
        <v>8</v>
      </c>
      <c r="J294" s="4">
        <v>36</v>
      </c>
      <c r="K294" s="4">
        <v>2</v>
      </c>
      <c r="L294" s="4">
        <v>2</v>
      </c>
      <c r="M294" s="4">
        <v>10</v>
      </c>
      <c r="N294" s="4">
        <v>2</v>
      </c>
      <c r="O294" s="4">
        <v>6</v>
      </c>
      <c r="P294" s="4">
        <v>152</v>
      </c>
      <c r="R294" s="11">
        <v>3649.3610242105906</v>
      </c>
      <c r="S294" s="11">
        <v>912.7536392380036</v>
      </c>
      <c r="T294" s="11">
        <v>1874.633307785796</v>
      </c>
      <c r="U294" s="11">
        <v>361.91502196764674</v>
      </c>
      <c r="V294" s="11">
        <v>1080.5751394552753</v>
      </c>
      <c r="W294" s="11">
        <v>248.03084046838904</v>
      </c>
      <c r="X294" s="11">
        <v>46.52438830249274</v>
      </c>
      <c r="Y294" s="11">
        <v>1132.3800778488644</v>
      </c>
      <c r="Z294" s="11">
        <v>88.49003258746879</v>
      </c>
      <c r="AA294" s="11">
        <v>305.33652813547343</v>
      </c>
      <c r="AB294" s="4">
        <v>9700</v>
      </c>
      <c r="AD294" s="18">
        <f>AB294/D294*100</f>
        <v>3.3813696987443618</v>
      </c>
      <c r="AE294" s="18">
        <f t="shared" si="48"/>
        <v>1.272148328561276</v>
      </c>
      <c r="AF294" s="18">
        <f t="shared" si="49"/>
        <v>0.6534874498148251</v>
      </c>
      <c r="AG294" s="18">
        <f t="shared" si="50"/>
        <v>0.7257112419320337</v>
      </c>
      <c r="AH294" s="18">
        <f t="shared" si="51"/>
        <v>0.08646226477462964</v>
      </c>
      <c r="AI294" s="18">
        <f t="shared" si="52"/>
        <v>0.39474182295875576</v>
      </c>
      <c r="AJ294" s="18">
        <f t="shared" si="53"/>
        <v>0.24881859070284137</v>
      </c>
      <c r="AL294" s="18">
        <f t="shared" si="54"/>
        <v>37.62227860010918</v>
      </c>
      <c r="AM294" s="18">
        <f t="shared" si="55"/>
        <v>19.3261165751113</v>
      </c>
      <c r="AN294" s="18">
        <f t="shared" si="56"/>
        <v>21.462049600832454</v>
      </c>
      <c r="AO294" s="18">
        <f t="shared" si="57"/>
        <v>2.557018973900918</v>
      </c>
      <c r="AP294" s="18">
        <f t="shared" si="58"/>
        <v>11.674021421122314</v>
      </c>
      <c r="AQ294" s="18">
        <f t="shared" si="59"/>
        <v>7.358514828923844</v>
      </c>
    </row>
    <row r="295" spans="1:43" ht="12.75">
      <c r="A295" s="4" t="s">
        <v>598</v>
      </c>
      <c r="B295" s="4" t="s">
        <v>601</v>
      </c>
      <c r="C295" s="4" t="s">
        <v>602</v>
      </c>
      <c r="D295" s="10">
        <v>248175</v>
      </c>
      <c r="E295" s="4"/>
      <c r="F295" s="4">
        <v>45</v>
      </c>
      <c r="G295" s="4">
        <v>3</v>
      </c>
      <c r="H295" s="4">
        <v>13</v>
      </c>
      <c r="I295" s="4">
        <v>7</v>
      </c>
      <c r="J295" s="4">
        <v>35</v>
      </c>
      <c r="K295" s="4">
        <v>3</v>
      </c>
      <c r="L295" s="4">
        <v>1</v>
      </c>
      <c r="M295" s="4">
        <v>7</v>
      </c>
      <c r="N295" s="4">
        <v>4</v>
      </c>
      <c r="O295" s="4">
        <v>7</v>
      </c>
      <c r="P295" s="4">
        <v>125</v>
      </c>
      <c r="R295" s="11">
        <v>2264.596010441035</v>
      </c>
      <c r="S295" s="11">
        <v>292.6428550224185</v>
      </c>
      <c r="T295" s="11">
        <v>1302.2452529817826</v>
      </c>
      <c r="U295" s="11">
        <v>270.749552145573</v>
      </c>
      <c r="V295" s="11">
        <v>898.2011347321493</v>
      </c>
      <c r="W295" s="11">
        <v>318.0900088171666</v>
      </c>
      <c r="X295" s="11">
        <v>19.888579255448537</v>
      </c>
      <c r="Y295" s="11">
        <v>677.7091423711211</v>
      </c>
      <c r="Z295" s="11">
        <v>151.31341566408517</v>
      </c>
      <c r="AA295" s="11">
        <v>304.5640485692202</v>
      </c>
      <c r="AB295" s="4">
        <v>6500</v>
      </c>
      <c r="AD295" s="18">
        <f>AB295/D295*100</f>
        <v>2.619119572882039</v>
      </c>
      <c r="AE295" s="18">
        <f t="shared" si="48"/>
        <v>0.9124996516333373</v>
      </c>
      <c r="AF295" s="18">
        <f t="shared" si="49"/>
        <v>0.5247286201195861</v>
      </c>
      <c r="AG295" s="18">
        <f t="shared" si="50"/>
        <v>0.5408108816031643</v>
      </c>
      <c r="AH295" s="18">
        <f t="shared" si="51"/>
        <v>0.12817165662019406</v>
      </c>
      <c r="AI295" s="18">
        <f t="shared" si="52"/>
        <v>0.2730771199238929</v>
      </c>
      <c r="AJ295" s="18">
        <f t="shared" si="53"/>
        <v>0.23983164298186427</v>
      </c>
      <c r="AL295" s="18">
        <f t="shared" si="54"/>
        <v>34.83993862216977</v>
      </c>
      <c r="AM295" s="18">
        <f t="shared" si="55"/>
        <v>20.034542353565886</v>
      </c>
      <c r="AN295" s="18">
        <f t="shared" si="56"/>
        <v>20.648575467979274</v>
      </c>
      <c r="AO295" s="18">
        <f t="shared" si="57"/>
        <v>4.893692443341025</v>
      </c>
      <c r="AP295" s="18">
        <f t="shared" si="58"/>
        <v>10.426294498017247</v>
      </c>
      <c r="AQ295" s="18">
        <f t="shared" si="59"/>
        <v>9.156956614926795</v>
      </c>
    </row>
    <row r="296" spans="1:43" ht="12.75">
      <c r="A296" s="4" t="s">
        <v>598</v>
      </c>
      <c r="B296" s="4" t="s">
        <v>603</v>
      </c>
      <c r="C296" s="4" t="s">
        <v>604</v>
      </c>
      <c r="D296" s="10">
        <v>513234</v>
      </c>
      <c r="E296" s="4"/>
      <c r="F296" s="4">
        <v>78</v>
      </c>
      <c r="G296" s="4">
        <v>8</v>
      </c>
      <c r="H296" s="4">
        <v>27</v>
      </c>
      <c r="I296" s="4">
        <v>13</v>
      </c>
      <c r="J296" s="4">
        <v>74</v>
      </c>
      <c r="K296" s="4">
        <v>10</v>
      </c>
      <c r="L296" s="4">
        <v>3</v>
      </c>
      <c r="M296" s="4">
        <v>16</v>
      </c>
      <c r="N296" s="4">
        <v>11</v>
      </c>
      <c r="O296" s="4">
        <v>16</v>
      </c>
      <c r="P296" s="4">
        <v>256</v>
      </c>
      <c r="R296" s="11">
        <v>7305.708105940605</v>
      </c>
      <c r="S296" s="11">
        <v>1452.4331310347466</v>
      </c>
      <c r="T296" s="11">
        <v>5033.87798254529</v>
      </c>
      <c r="U296" s="11">
        <v>935.8420357175436</v>
      </c>
      <c r="V296" s="11">
        <v>3534.4900571552166</v>
      </c>
      <c r="W296" s="11">
        <v>1973.4142638720614</v>
      </c>
      <c r="X296" s="11">
        <v>111.04896228309507</v>
      </c>
      <c r="Y296" s="11">
        <v>2883.0672747392396</v>
      </c>
      <c r="Z296" s="11">
        <v>774.4611170438595</v>
      </c>
      <c r="AA296" s="11">
        <v>1295.6570696683405</v>
      </c>
      <c r="AB296" s="4">
        <v>25300</v>
      </c>
      <c r="AD296" s="18">
        <f>AB296/D296*100</f>
        <v>4.929525323731475</v>
      </c>
      <c r="AE296" s="18">
        <f t="shared" si="48"/>
        <v>1.423465340554329</v>
      </c>
      <c r="AF296" s="18">
        <f t="shared" si="49"/>
        <v>0.9808153751593406</v>
      </c>
      <c r="AG296" s="18">
        <f t="shared" si="50"/>
        <v>1.1225648155098498</v>
      </c>
      <c r="AH296" s="18">
        <f t="shared" si="51"/>
        <v>0.38450575446522667</v>
      </c>
      <c r="AI296" s="18">
        <f t="shared" si="52"/>
        <v>0.5617451834327499</v>
      </c>
      <c r="AJ296" s="18">
        <f t="shared" si="53"/>
        <v>0.4564288546099789</v>
      </c>
      <c r="AL296" s="18">
        <f t="shared" si="54"/>
        <v>28.876316624271166</v>
      </c>
      <c r="AM296" s="18">
        <f t="shared" si="55"/>
        <v>19.896750919151344</v>
      </c>
      <c r="AN296" s="18">
        <f t="shared" si="56"/>
        <v>22.77226998116135</v>
      </c>
      <c r="AO296" s="18">
        <f t="shared" si="57"/>
        <v>7.800056378940955</v>
      </c>
      <c r="AP296" s="18">
        <f t="shared" si="58"/>
        <v>11.395522825056283</v>
      </c>
      <c r="AQ296" s="18">
        <f t="shared" si="59"/>
        <v>9.259083271418888</v>
      </c>
    </row>
    <row r="297" spans="1:43" ht="12.75">
      <c r="A297" s="4" t="s">
        <v>607</v>
      </c>
      <c r="B297" s="4" t="s">
        <v>605</v>
      </c>
      <c r="C297" s="4" t="s">
        <v>606</v>
      </c>
      <c r="D297" s="10">
        <v>92126</v>
      </c>
      <c r="E297" s="4"/>
      <c r="F297" s="4">
        <v>16</v>
      </c>
      <c r="G297" s="4">
        <v>1</v>
      </c>
      <c r="H297" s="4">
        <v>5</v>
      </c>
      <c r="I297" s="4">
        <v>3</v>
      </c>
      <c r="J297" s="4">
        <v>13</v>
      </c>
      <c r="K297" s="4">
        <v>0</v>
      </c>
      <c r="L297" s="4">
        <v>1</v>
      </c>
      <c r="M297" s="4">
        <v>3</v>
      </c>
      <c r="N297" s="4">
        <v>2</v>
      </c>
      <c r="O297" s="4">
        <v>3</v>
      </c>
      <c r="P297" s="4">
        <v>47</v>
      </c>
      <c r="R297" s="11">
        <v>995.0032052072163</v>
      </c>
      <c r="S297" s="11">
        <v>96.8077160322532</v>
      </c>
      <c r="T297" s="11">
        <v>956.9231890880043</v>
      </c>
      <c r="U297" s="11">
        <v>237.58375281252685</v>
      </c>
      <c r="V297" s="11">
        <v>635.1758362922442</v>
      </c>
      <c r="W297" s="11">
        <v>0</v>
      </c>
      <c r="X297" s="11">
        <v>19.944434104227792</v>
      </c>
      <c r="Y297" s="11">
        <v>230.35704951684434</v>
      </c>
      <c r="Z297" s="11">
        <v>90.76231132211814</v>
      </c>
      <c r="AA297" s="11">
        <v>137.44250562456497</v>
      </c>
      <c r="AB297" s="4">
        <v>3400</v>
      </c>
      <c r="AD297" s="18">
        <f>AB297/D297*100</f>
        <v>3.6905976597268957</v>
      </c>
      <c r="AE297" s="18">
        <f t="shared" si="48"/>
        <v>1.080046029576033</v>
      </c>
      <c r="AF297" s="18">
        <f t="shared" si="49"/>
        <v>1.0387113182901726</v>
      </c>
      <c r="AG297" s="18">
        <f t="shared" si="50"/>
        <v>0.8930658702718185</v>
      </c>
      <c r="AH297" s="18">
        <f t="shared" si="51"/>
        <v>0</v>
      </c>
      <c r="AI297" s="18">
        <f t="shared" si="52"/>
        <v>0.2500456434848407</v>
      </c>
      <c r="AJ297" s="18">
        <f t="shared" si="53"/>
        <v>0.42872879810403103</v>
      </c>
      <c r="AL297" s="18">
        <f t="shared" si="54"/>
        <v>29.26480015315342</v>
      </c>
      <c r="AM297" s="18">
        <f t="shared" si="55"/>
        <v>28.144799679058952</v>
      </c>
      <c r="AN297" s="18">
        <f t="shared" si="56"/>
        <v>24.198407754312225</v>
      </c>
      <c r="AO297" s="18">
        <f t="shared" si="57"/>
        <v>0</v>
      </c>
      <c r="AP297" s="18">
        <f t="shared" si="58"/>
        <v>6.7752073387307155</v>
      </c>
      <c r="AQ297" s="18">
        <f t="shared" si="59"/>
        <v>11.616785074744696</v>
      </c>
    </row>
    <row r="298" spans="1:43" ht="12.75">
      <c r="A298" s="4" t="s">
        <v>607</v>
      </c>
      <c r="B298" s="4" t="s">
        <v>608</v>
      </c>
      <c r="C298" s="4" t="s">
        <v>609</v>
      </c>
      <c r="D298" s="10">
        <v>103770</v>
      </c>
      <c r="E298" s="4"/>
      <c r="F298" s="4">
        <v>45</v>
      </c>
      <c r="G298" s="4">
        <v>2</v>
      </c>
      <c r="H298" s="4">
        <v>11</v>
      </c>
      <c r="I298" s="4">
        <v>5</v>
      </c>
      <c r="J298" s="4">
        <v>17</v>
      </c>
      <c r="K298" s="4">
        <v>3</v>
      </c>
      <c r="L298" s="4">
        <v>0</v>
      </c>
      <c r="M298" s="4">
        <v>8</v>
      </c>
      <c r="N298" s="4">
        <v>2</v>
      </c>
      <c r="O298" s="4">
        <v>4</v>
      </c>
      <c r="P298" s="4">
        <v>97</v>
      </c>
      <c r="R298" s="11">
        <v>2255.7166824925775</v>
      </c>
      <c r="S298" s="11">
        <v>156.06571639310835</v>
      </c>
      <c r="T298" s="11">
        <v>1696.9431784475237</v>
      </c>
      <c r="U298" s="11">
        <v>319.178058197489</v>
      </c>
      <c r="V298" s="11">
        <v>669.5254309742056</v>
      </c>
      <c r="W298" s="11">
        <v>186.54396693867028</v>
      </c>
      <c r="X298" s="11">
        <v>0</v>
      </c>
      <c r="Y298" s="11">
        <v>495.1511364661801</v>
      </c>
      <c r="Z298" s="11">
        <v>73.15989736428358</v>
      </c>
      <c r="AA298" s="11">
        <v>147.71593272596232</v>
      </c>
      <c r="AB298" s="4">
        <v>6000</v>
      </c>
      <c r="AD298" s="18">
        <f>AB298/D298*100</f>
        <v>5.782017924255565</v>
      </c>
      <c r="AE298" s="18">
        <f t="shared" si="48"/>
        <v>2.1737657150357306</v>
      </c>
      <c r="AF298" s="18">
        <f t="shared" si="49"/>
        <v>1.6352926457044652</v>
      </c>
      <c r="AG298" s="18">
        <f t="shared" si="50"/>
        <v>0.8660991083469186</v>
      </c>
      <c r="AH298" s="18">
        <f t="shared" si="51"/>
        <v>0.17976676008352152</v>
      </c>
      <c r="AI298" s="18">
        <f t="shared" si="52"/>
        <v>0.47716212437716116</v>
      </c>
      <c r="AJ298" s="18">
        <f t="shared" si="53"/>
        <v>0.44993157070776846</v>
      </c>
      <c r="AL298" s="18">
        <f t="shared" si="54"/>
        <v>37.595278041542954</v>
      </c>
      <c r="AM298" s="18">
        <f t="shared" si="55"/>
        <v>28.28238630745873</v>
      </c>
      <c r="AN298" s="18">
        <f t="shared" si="56"/>
        <v>14.979184078859959</v>
      </c>
      <c r="AO298" s="18">
        <f t="shared" si="57"/>
        <v>3.1090661156445045</v>
      </c>
      <c r="AP298" s="18">
        <f t="shared" si="58"/>
        <v>8.252518941103002</v>
      </c>
      <c r="AQ298" s="18">
        <f t="shared" si="59"/>
        <v>7.781566515390856</v>
      </c>
    </row>
    <row r="299" spans="1:43" ht="12.75">
      <c r="A299" s="4" t="s">
        <v>607</v>
      </c>
      <c r="B299" s="4" t="s">
        <v>610</v>
      </c>
      <c r="C299" s="4" t="s">
        <v>611</v>
      </c>
      <c r="D299" s="10">
        <v>93232</v>
      </c>
      <c r="E299" s="4"/>
      <c r="F299" s="4">
        <v>45</v>
      </c>
      <c r="G299" s="4">
        <v>1</v>
      </c>
      <c r="H299" s="4">
        <v>4</v>
      </c>
      <c r="I299" s="4">
        <v>1</v>
      </c>
      <c r="J299" s="4">
        <v>9</v>
      </c>
      <c r="K299" s="4">
        <v>1</v>
      </c>
      <c r="L299" s="4">
        <v>0</v>
      </c>
      <c r="M299" s="4">
        <v>2</v>
      </c>
      <c r="N299" s="4">
        <v>1</v>
      </c>
      <c r="O299" s="4">
        <v>1</v>
      </c>
      <c r="P299" s="4">
        <v>65</v>
      </c>
      <c r="R299" s="11">
        <v>3108.2567578151693</v>
      </c>
      <c r="S299" s="11">
        <v>107.52509865425907</v>
      </c>
      <c r="T299" s="11">
        <v>850.2897457219642</v>
      </c>
      <c r="U299" s="11">
        <v>87.96205339425933</v>
      </c>
      <c r="V299" s="11">
        <v>488.4195069552063</v>
      </c>
      <c r="W299" s="11">
        <v>85.6825313165452</v>
      </c>
      <c r="X299" s="11">
        <v>0</v>
      </c>
      <c r="Y299" s="11">
        <v>170.57293564458195</v>
      </c>
      <c r="Z299" s="11">
        <v>50.40520982722012</v>
      </c>
      <c r="AA299" s="11">
        <v>50.886160670795356</v>
      </c>
      <c r="AB299" s="4">
        <v>5000</v>
      </c>
      <c r="AD299" s="18">
        <f>AB299/D299*100</f>
        <v>5.362965505405869</v>
      </c>
      <c r="AE299" s="18">
        <f t="shared" si="48"/>
        <v>3.333894754821488</v>
      </c>
      <c r="AF299" s="18">
        <f t="shared" si="49"/>
        <v>0.9120149151814444</v>
      </c>
      <c r="AG299" s="18">
        <f t="shared" si="50"/>
        <v>0.693270352922479</v>
      </c>
      <c r="AH299" s="18">
        <f t="shared" si="51"/>
        <v>0.091902491973298</v>
      </c>
      <c r="AI299" s="18">
        <f t="shared" si="52"/>
        <v>0.18295535400354163</v>
      </c>
      <c r="AJ299" s="18">
        <f t="shared" si="53"/>
        <v>0.14892763650361968</v>
      </c>
      <c r="AL299" s="18">
        <f t="shared" si="54"/>
        <v>62.165135156303386</v>
      </c>
      <c r="AM299" s="18">
        <f t="shared" si="55"/>
        <v>17.005794914439285</v>
      </c>
      <c r="AN299" s="18">
        <f t="shared" si="56"/>
        <v>12.92699630873371</v>
      </c>
      <c r="AO299" s="18">
        <f t="shared" si="57"/>
        <v>1.7136506263309041</v>
      </c>
      <c r="AP299" s="18">
        <f t="shared" si="58"/>
        <v>3.4114587128916387</v>
      </c>
      <c r="AQ299" s="18">
        <f t="shared" si="59"/>
        <v>2.7769642813010935</v>
      </c>
    </row>
    <row r="300" spans="1:43" ht="12.75">
      <c r="A300" s="4" t="s">
        <v>607</v>
      </c>
      <c r="B300" s="4" t="s">
        <v>612</v>
      </c>
      <c r="C300" s="4" t="s">
        <v>613</v>
      </c>
      <c r="D300" s="10">
        <v>122030</v>
      </c>
      <c r="E300" s="4"/>
      <c r="F300" s="4">
        <v>35</v>
      </c>
      <c r="G300" s="4">
        <v>1</v>
      </c>
      <c r="H300" s="4">
        <v>9</v>
      </c>
      <c r="I300" s="4">
        <v>4</v>
      </c>
      <c r="J300" s="4">
        <v>29</v>
      </c>
      <c r="K300" s="4">
        <v>1</v>
      </c>
      <c r="L300" s="4">
        <v>0</v>
      </c>
      <c r="M300" s="4">
        <v>6</v>
      </c>
      <c r="N300" s="4">
        <v>3</v>
      </c>
      <c r="O300" s="4">
        <v>5</v>
      </c>
      <c r="P300" s="4">
        <v>93</v>
      </c>
      <c r="R300" s="11">
        <v>3215.9818304691644</v>
      </c>
      <c r="S300" s="11">
        <v>143.0378649428061</v>
      </c>
      <c r="T300" s="11">
        <v>2545.0166565695213</v>
      </c>
      <c r="U300" s="11">
        <v>468.0546019848397</v>
      </c>
      <c r="V300" s="11">
        <v>2093.5804715200698</v>
      </c>
      <c r="W300" s="11">
        <v>113.98126108046397</v>
      </c>
      <c r="X300" s="11">
        <v>0</v>
      </c>
      <c r="Y300" s="11">
        <v>680.7263281872256</v>
      </c>
      <c r="Z300" s="11">
        <v>201.15825102925768</v>
      </c>
      <c r="AA300" s="11">
        <v>338.4627342166521</v>
      </c>
      <c r="AB300" s="4">
        <v>9800</v>
      </c>
      <c r="AD300" s="18">
        <f>AB300/D300*100</f>
        <v>8.03081209538638</v>
      </c>
      <c r="AE300" s="18">
        <f t="shared" si="48"/>
        <v>2.6354026308851632</v>
      </c>
      <c r="AF300" s="18">
        <f t="shared" si="49"/>
        <v>2.08556638250391</v>
      </c>
      <c r="AG300" s="18">
        <f t="shared" si="50"/>
        <v>1.9976862963960778</v>
      </c>
      <c r="AH300" s="18">
        <f t="shared" si="51"/>
        <v>0.09340429491146765</v>
      </c>
      <c r="AI300" s="18">
        <f t="shared" si="52"/>
        <v>0.5578352275565235</v>
      </c>
      <c r="AJ300" s="18">
        <f t="shared" si="53"/>
        <v>0.6609172631332393</v>
      </c>
      <c r="AL300" s="18">
        <f t="shared" si="54"/>
        <v>32.81614112723637</v>
      </c>
      <c r="AM300" s="18">
        <f t="shared" si="55"/>
        <v>25.969557720097157</v>
      </c>
      <c r="AN300" s="18">
        <f t="shared" si="56"/>
        <v>24.875271300940142</v>
      </c>
      <c r="AO300" s="18">
        <f t="shared" si="57"/>
        <v>1.1630740926577956</v>
      </c>
      <c r="AP300" s="18">
        <f t="shared" si="58"/>
        <v>6.946187022318629</v>
      </c>
      <c r="AQ300" s="18">
        <f t="shared" si="59"/>
        <v>8.229768736749916</v>
      </c>
    </row>
    <row r="301" spans="1:43" ht="12.75">
      <c r="A301" s="4" t="s">
        <v>607</v>
      </c>
      <c r="B301" s="4" t="s">
        <v>614</v>
      </c>
      <c r="C301" s="4" t="s">
        <v>615</v>
      </c>
      <c r="D301" s="10">
        <v>105896</v>
      </c>
      <c r="E301" s="4"/>
      <c r="F301" s="4">
        <v>59</v>
      </c>
      <c r="G301" s="4">
        <v>4</v>
      </c>
      <c r="H301" s="4">
        <v>9</v>
      </c>
      <c r="I301" s="4">
        <v>3</v>
      </c>
      <c r="J301" s="4">
        <v>16</v>
      </c>
      <c r="K301" s="4">
        <v>2</v>
      </c>
      <c r="L301" s="4">
        <v>0</v>
      </c>
      <c r="M301" s="4">
        <v>9</v>
      </c>
      <c r="N301" s="4">
        <v>2</v>
      </c>
      <c r="O301" s="4">
        <v>4</v>
      </c>
      <c r="P301" s="4">
        <v>108</v>
      </c>
      <c r="R301" s="11">
        <v>2734.1449384198304</v>
      </c>
      <c r="S301" s="11">
        <v>288.5592427543577</v>
      </c>
      <c r="T301" s="11">
        <v>1283.5553710036404</v>
      </c>
      <c r="U301" s="11">
        <v>177.04422388056423</v>
      </c>
      <c r="V301" s="11">
        <v>582.553240901681</v>
      </c>
      <c r="W301" s="11">
        <v>114.97076805053224</v>
      </c>
      <c r="X301" s="11">
        <v>0</v>
      </c>
      <c r="Y301" s="11">
        <v>514.97694473209</v>
      </c>
      <c r="Z301" s="11">
        <v>67.63485623661424</v>
      </c>
      <c r="AA301" s="11">
        <v>136.56041402069124</v>
      </c>
      <c r="AB301" s="4">
        <v>5900</v>
      </c>
      <c r="AD301" s="18">
        <f>AB301/D301*100</f>
        <v>5.571504117247111</v>
      </c>
      <c r="AE301" s="18">
        <f t="shared" si="48"/>
        <v>2.5819152172129547</v>
      </c>
      <c r="AF301" s="18">
        <f t="shared" si="49"/>
        <v>1.2120905142815974</v>
      </c>
      <c r="AG301" s="18">
        <f t="shared" si="50"/>
        <v>0.8864804524180827</v>
      </c>
      <c r="AH301" s="18">
        <f t="shared" si="51"/>
        <v>0.10856950975535642</v>
      </c>
      <c r="AI301" s="18">
        <f t="shared" si="52"/>
        <v>0.48630443523087746</v>
      </c>
      <c r="AJ301" s="18">
        <f t="shared" si="53"/>
        <v>0.2961439883482431</v>
      </c>
      <c r="AL301" s="18">
        <f t="shared" si="54"/>
        <v>46.34143963423442</v>
      </c>
      <c r="AM301" s="18">
        <f t="shared" si="55"/>
        <v>21.75517577972272</v>
      </c>
      <c r="AN301" s="18">
        <f t="shared" si="56"/>
        <v>15.910971862587337</v>
      </c>
      <c r="AO301" s="18">
        <f t="shared" si="57"/>
        <v>1.9486570856022414</v>
      </c>
      <c r="AP301" s="18">
        <f t="shared" si="58"/>
        <v>8.728422792069322</v>
      </c>
      <c r="AQ301" s="18">
        <f t="shared" si="59"/>
        <v>5.315332845783992</v>
      </c>
    </row>
    <row r="302" spans="1:43" ht="12.75">
      <c r="A302" s="4" t="s">
        <v>607</v>
      </c>
      <c r="B302" s="4" t="s">
        <v>616</v>
      </c>
      <c r="C302" s="4" t="s">
        <v>617</v>
      </c>
      <c r="D302" s="10">
        <v>120670</v>
      </c>
      <c r="E302" s="4"/>
      <c r="F302" s="4">
        <v>57</v>
      </c>
      <c r="G302" s="4">
        <v>1</v>
      </c>
      <c r="H302" s="4">
        <v>9</v>
      </c>
      <c r="I302" s="4">
        <v>1</v>
      </c>
      <c r="J302" s="4">
        <v>42</v>
      </c>
      <c r="K302" s="4">
        <v>1</v>
      </c>
      <c r="L302" s="4">
        <v>0</v>
      </c>
      <c r="M302" s="4">
        <v>4</v>
      </c>
      <c r="N302" s="4">
        <v>2</v>
      </c>
      <c r="O302" s="4">
        <v>2</v>
      </c>
      <c r="P302" s="4">
        <v>119</v>
      </c>
      <c r="R302" s="11">
        <v>3033.811575067044</v>
      </c>
      <c r="S302" s="11">
        <v>82.85509607527806</v>
      </c>
      <c r="T302" s="11">
        <v>1474.2082432338204</v>
      </c>
      <c r="U302" s="11">
        <v>67.7804947512263</v>
      </c>
      <c r="V302" s="11">
        <v>1756.3422851164833</v>
      </c>
      <c r="W302" s="11">
        <v>66.02397443068214</v>
      </c>
      <c r="X302" s="11">
        <v>0</v>
      </c>
      <c r="Y302" s="11">
        <v>262.87512678537325</v>
      </c>
      <c r="Z302" s="11">
        <v>77.68099830082696</v>
      </c>
      <c r="AA302" s="11">
        <v>78.42220623926458</v>
      </c>
      <c r="AB302" s="4">
        <v>6900</v>
      </c>
      <c r="AD302" s="18">
        <f>AB302/D302*100</f>
        <v>5.718074086351206</v>
      </c>
      <c r="AE302" s="18">
        <f t="shared" si="48"/>
        <v>2.514139036270029</v>
      </c>
      <c r="AF302" s="18">
        <f t="shared" si="49"/>
        <v>1.2216857903653107</v>
      </c>
      <c r="AG302" s="18">
        <f t="shared" si="50"/>
        <v>1.5885293606468782</v>
      </c>
      <c r="AH302" s="18">
        <f t="shared" si="51"/>
        <v>0.05471448945942002</v>
      </c>
      <c r="AI302" s="18">
        <f t="shared" si="52"/>
        <v>0.21784629716198994</v>
      </c>
      <c r="AJ302" s="18">
        <f t="shared" si="53"/>
        <v>0.12115911244757677</v>
      </c>
      <c r="AL302" s="18">
        <f t="shared" si="54"/>
        <v>43.96828369662383</v>
      </c>
      <c r="AM302" s="18">
        <f t="shared" si="55"/>
        <v>21.365336858461166</v>
      </c>
      <c r="AN302" s="18">
        <f t="shared" si="56"/>
        <v>27.78084607960273</v>
      </c>
      <c r="AO302" s="18">
        <f t="shared" si="57"/>
        <v>0.9568691946475673</v>
      </c>
      <c r="AP302" s="18">
        <f t="shared" si="58"/>
        <v>3.8097844461648296</v>
      </c>
      <c r="AQ302" s="18">
        <f t="shared" si="59"/>
        <v>2.118879724499868</v>
      </c>
    </row>
    <row r="303" spans="1:43" ht="12.75">
      <c r="A303" s="4" t="s">
        <v>607</v>
      </c>
      <c r="B303" s="4" t="s">
        <v>618</v>
      </c>
      <c r="C303" s="4" t="s">
        <v>619</v>
      </c>
      <c r="D303" s="10">
        <v>94489</v>
      </c>
      <c r="E303" s="4"/>
      <c r="F303" s="4">
        <v>34</v>
      </c>
      <c r="G303" s="4">
        <v>0</v>
      </c>
      <c r="H303" s="4">
        <v>5</v>
      </c>
      <c r="I303" s="4">
        <v>0</v>
      </c>
      <c r="J303" s="4">
        <v>10</v>
      </c>
      <c r="K303" s="4">
        <v>1</v>
      </c>
      <c r="L303" s="4">
        <v>0</v>
      </c>
      <c r="M303" s="4">
        <v>1</v>
      </c>
      <c r="N303" s="4">
        <v>2</v>
      </c>
      <c r="O303" s="4">
        <v>0</v>
      </c>
      <c r="P303" s="4">
        <v>53</v>
      </c>
      <c r="R303" s="11">
        <v>2389.7021390490577</v>
      </c>
      <c r="S303" s="11">
        <v>0</v>
      </c>
      <c r="T303" s="11">
        <v>1081.5271773062884</v>
      </c>
      <c r="U303" s="11">
        <v>0</v>
      </c>
      <c r="V303" s="11">
        <v>552.2185279717809</v>
      </c>
      <c r="W303" s="11">
        <v>87.18720808334176</v>
      </c>
      <c r="X303" s="11">
        <v>0</v>
      </c>
      <c r="Y303" s="11">
        <v>86.7841892910959</v>
      </c>
      <c r="Z303" s="11">
        <v>102.58075829843591</v>
      </c>
      <c r="AA303" s="11">
        <v>0</v>
      </c>
      <c r="AB303" s="4">
        <v>4300</v>
      </c>
      <c r="AD303" s="18">
        <f>AB303/D303*100</f>
        <v>4.550794272349163</v>
      </c>
      <c r="AE303" s="18">
        <f t="shared" si="48"/>
        <v>2.5290797225593007</v>
      </c>
      <c r="AF303" s="18">
        <f t="shared" si="49"/>
        <v>1.1446064381105614</v>
      </c>
      <c r="AG303" s="18">
        <f t="shared" si="50"/>
        <v>0.6929899631387957</v>
      </c>
      <c r="AH303" s="18">
        <f t="shared" si="51"/>
        <v>0.09227233655064797</v>
      </c>
      <c r="AI303" s="18">
        <f t="shared" si="52"/>
        <v>0.0918458119898569</v>
      </c>
      <c r="AJ303" s="18">
        <f t="shared" si="53"/>
        <v>0</v>
      </c>
      <c r="AL303" s="18">
        <f t="shared" si="54"/>
        <v>55.57446834997809</v>
      </c>
      <c r="AM303" s="18">
        <f t="shared" si="55"/>
        <v>25.15179482107647</v>
      </c>
      <c r="AN303" s="18">
        <f t="shared" si="56"/>
        <v>15.227890378377133</v>
      </c>
      <c r="AO303" s="18">
        <f t="shared" si="57"/>
        <v>2.0276094903102733</v>
      </c>
      <c r="AP303" s="18">
        <f t="shared" si="58"/>
        <v>2.018236960258044</v>
      </c>
      <c r="AQ303" s="18">
        <f t="shared" si="59"/>
        <v>0</v>
      </c>
    </row>
    <row r="304" spans="1:43" ht="12.75">
      <c r="A304" s="4" t="s">
        <v>607</v>
      </c>
      <c r="B304" s="4" t="s">
        <v>620</v>
      </c>
      <c r="C304" s="4" t="s">
        <v>621</v>
      </c>
      <c r="D304" s="10">
        <v>240636</v>
      </c>
      <c r="E304" s="4"/>
      <c r="F304" s="4">
        <v>46</v>
      </c>
      <c r="G304" s="4">
        <v>6</v>
      </c>
      <c r="H304" s="4">
        <v>19</v>
      </c>
      <c r="I304" s="4">
        <v>6</v>
      </c>
      <c r="J304" s="4">
        <v>38</v>
      </c>
      <c r="K304" s="4">
        <v>3</v>
      </c>
      <c r="L304" s="4">
        <v>4</v>
      </c>
      <c r="M304" s="4">
        <v>16</v>
      </c>
      <c r="N304" s="4">
        <v>3</v>
      </c>
      <c r="O304" s="4">
        <v>6</v>
      </c>
      <c r="P304" s="4">
        <v>147</v>
      </c>
      <c r="R304" s="11">
        <v>2870.5987382828157</v>
      </c>
      <c r="S304" s="11">
        <v>582.8695735593769</v>
      </c>
      <c r="T304" s="11">
        <v>3648.9745674034725</v>
      </c>
      <c r="U304" s="11">
        <v>476.8226692465189</v>
      </c>
      <c r="V304" s="11">
        <v>1863.1352096363962</v>
      </c>
      <c r="W304" s="11">
        <v>232.23294428469927</v>
      </c>
      <c r="X304" s="11">
        <v>80.05562832988284</v>
      </c>
      <c r="Y304" s="11">
        <v>1232.8504445845851</v>
      </c>
      <c r="Z304" s="11">
        <v>136.61769914590536</v>
      </c>
      <c r="AA304" s="11">
        <v>275.842525526347</v>
      </c>
      <c r="AB304" s="4">
        <v>11400</v>
      </c>
      <c r="AD304" s="18">
        <f>AB304/D304*100</f>
        <v>4.73744576871291</v>
      </c>
      <c r="AE304" s="18">
        <f t="shared" si="48"/>
        <v>1.1929215654693461</v>
      </c>
      <c r="AF304" s="18">
        <f t="shared" si="49"/>
        <v>1.516387642498825</v>
      </c>
      <c r="AG304" s="18">
        <f t="shared" si="50"/>
        <v>1.0732485922063526</v>
      </c>
      <c r="AH304" s="18">
        <f t="shared" si="51"/>
        <v>0.09650798063660436</v>
      </c>
      <c r="AI304" s="18">
        <f t="shared" si="52"/>
        <v>0.5123300107151819</v>
      </c>
      <c r="AJ304" s="18">
        <f t="shared" si="53"/>
        <v>0.34604997718660085</v>
      </c>
      <c r="AL304" s="18">
        <f t="shared" si="54"/>
        <v>25.180690686691364</v>
      </c>
      <c r="AM304" s="18">
        <f t="shared" si="55"/>
        <v>32.00854883687256</v>
      </c>
      <c r="AN304" s="18">
        <f t="shared" si="56"/>
        <v>22.65458317843578</v>
      </c>
      <c r="AO304" s="18">
        <f t="shared" si="57"/>
        <v>2.0371310902166604</v>
      </c>
      <c r="AP304" s="18">
        <f t="shared" si="58"/>
        <v>10.814477584075307</v>
      </c>
      <c r="AQ304" s="18">
        <f t="shared" si="59"/>
        <v>7.304568623708323</v>
      </c>
    </row>
    <row r="305" spans="1:43" ht="12.75">
      <c r="A305" s="4" t="s">
        <v>607</v>
      </c>
      <c r="B305" s="4" t="s">
        <v>622</v>
      </c>
      <c r="C305" s="4" t="s">
        <v>623</v>
      </c>
      <c r="D305" s="10">
        <v>74531</v>
      </c>
      <c r="E305" s="4"/>
      <c r="F305" s="4">
        <v>12</v>
      </c>
      <c r="G305" s="4">
        <v>1</v>
      </c>
      <c r="H305" s="4">
        <v>2</v>
      </c>
      <c r="I305" s="4">
        <v>4</v>
      </c>
      <c r="J305" s="4">
        <v>5</v>
      </c>
      <c r="K305" s="4">
        <v>1</v>
      </c>
      <c r="L305" s="4">
        <v>0</v>
      </c>
      <c r="M305" s="4">
        <v>2</v>
      </c>
      <c r="N305" s="4">
        <v>0</v>
      </c>
      <c r="O305" s="4">
        <v>2</v>
      </c>
      <c r="P305" s="4">
        <v>29</v>
      </c>
      <c r="R305" s="11">
        <v>1096.7806240147834</v>
      </c>
      <c r="S305" s="11">
        <v>142.28004713102212</v>
      </c>
      <c r="T305" s="11">
        <v>562.562911406145</v>
      </c>
      <c r="U305" s="11">
        <v>465.57483822149356</v>
      </c>
      <c r="V305" s="11">
        <v>359.04976470628543</v>
      </c>
      <c r="W305" s="11">
        <v>113.37738580666203</v>
      </c>
      <c r="X305" s="11">
        <v>0</v>
      </c>
      <c r="Y305" s="11">
        <v>225.70660828523327</v>
      </c>
      <c r="Z305" s="11">
        <v>0</v>
      </c>
      <c r="AA305" s="11">
        <v>134.6678204283749</v>
      </c>
      <c r="AB305" s="4">
        <v>3100</v>
      </c>
      <c r="AD305" s="18">
        <f>AB305/D305*100</f>
        <v>4.159343092136158</v>
      </c>
      <c r="AE305" s="18">
        <f t="shared" si="48"/>
        <v>1.4715764232531208</v>
      </c>
      <c r="AF305" s="18">
        <f t="shared" si="49"/>
        <v>0.754803922402953</v>
      </c>
      <c r="AG305" s="18">
        <f t="shared" si="50"/>
        <v>0.6726460289507823</v>
      </c>
      <c r="AH305" s="18">
        <f t="shared" si="51"/>
        <v>0.15212111176109544</v>
      </c>
      <c r="AI305" s="18">
        <f t="shared" si="52"/>
        <v>0.30283587807118284</v>
      </c>
      <c r="AJ305" s="18">
        <f t="shared" si="53"/>
        <v>0.8053597276970232</v>
      </c>
      <c r="AL305" s="18">
        <f t="shared" si="54"/>
        <v>35.38002012950914</v>
      </c>
      <c r="AM305" s="18">
        <f t="shared" si="55"/>
        <v>18.147190690520805</v>
      </c>
      <c r="AN305" s="18">
        <f t="shared" si="56"/>
        <v>16.171929414106696</v>
      </c>
      <c r="AO305" s="18">
        <f t="shared" si="57"/>
        <v>3.6573350260213555</v>
      </c>
      <c r="AP305" s="18">
        <f t="shared" si="58"/>
        <v>7.280858331781719</v>
      </c>
      <c r="AQ305" s="18">
        <f t="shared" si="59"/>
        <v>19.36266640806027</v>
      </c>
    </row>
    <row r="306" spans="1:43" ht="12.75">
      <c r="A306" s="4" t="s">
        <v>626</v>
      </c>
      <c r="B306" s="4" t="s">
        <v>624</v>
      </c>
      <c r="C306" s="4" t="s">
        <v>625</v>
      </c>
      <c r="D306" s="10">
        <v>83461</v>
      </c>
      <c r="E306" s="4"/>
      <c r="F306" s="4">
        <v>77</v>
      </c>
      <c r="G306" s="4">
        <v>8</v>
      </c>
      <c r="H306" s="4">
        <v>12</v>
      </c>
      <c r="I306" s="4">
        <v>8</v>
      </c>
      <c r="J306" s="4">
        <v>7</v>
      </c>
      <c r="K306" s="4">
        <v>1</v>
      </c>
      <c r="L306" s="4">
        <v>0</v>
      </c>
      <c r="M306" s="4">
        <v>1</v>
      </c>
      <c r="N306" s="4">
        <v>3</v>
      </c>
      <c r="O306" s="4">
        <v>6</v>
      </c>
      <c r="P306" s="4">
        <v>123</v>
      </c>
      <c r="R306" s="11">
        <v>1832.2912167635816</v>
      </c>
      <c r="S306" s="11">
        <v>444.488622170182</v>
      </c>
      <c r="T306" s="11">
        <v>1174.1697533531255</v>
      </c>
      <c r="U306" s="11">
        <v>429.27789185233667</v>
      </c>
      <c r="V306" s="11">
        <v>194.77464913345125</v>
      </c>
      <c r="W306" s="11">
        <v>115.05352908012306</v>
      </c>
      <c r="X306" s="11">
        <v>0</v>
      </c>
      <c r="Y306" s="11">
        <v>42.45915101874689</v>
      </c>
      <c r="Z306" s="11">
        <v>88.618165017132</v>
      </c>
      <c r="AA306" s="11">
        <v>278.86702161132223</v>
      </c>
      <c r="AB306" s="4">
        <v>4600</v>
      </c>
      <c r="AD306" s="18">
        <f>AB306/D306*100</f>
        <v>5.511556295754903</v>
      </c>
      <c r="AE306" s="18">
        <f t="shared" si="48"/>
        <v>2.195386128567333</v>
      </c>
      <c r="AF306" s="18">
        <f t="shared" si="49"/>
        <v>1.4068484122561742</v>
      </c>
      <c r="AG306" s="18">
        <f t="shared" si="50"/>
        <v>0.8721216332427904</v>
      </c>
      <c r="AH306" s="18">
        <f t="shared" si="51"/>
        <v>0.13785304403268958</v>
      </c>
      <c r="AI306" s="18">
        <f t="shared" si="52"/>
        <v>0.050873043719517966</v>
      </c>
      <c r="AJ306" s="18">
        <f t="shared" si="53"/>
        <v>0.8484740339364002</v>
      </c>
      <c r="AL306" s="18">
        <f t="shared" si="54"/>
        <v>39.832417755730035</v>
      </c>
      <c r="AM306" s="18">
        <f t="shared" si="55"/>
        <v>25.52542942072012</v>
      </c>
      <c r="AN306" s="18">
        <f t="shared" si="56"/>
        <v>15.823509485234027</v>
      </c>
      <c r="AO306" s="18">
        <f t="shared" si="57"/>
        <v>2.501163675654849</v>
      </c>
      <c r="AP306" s="18">
        <f t="shared" si="58"/>
        <v>0.9230250221466716</v>
      </c>
      <c r="AQ306" s="18">
        <f t="shared" si="59"/>
        <v>15.394454640514324</v>
      </c>
    </row>
    <row r="307" spans="1:43" ht="12.75">
      <c r="A307" s="4" t="s">
        <v>626</v>
      </c>
      <c r="B307" s="4" t="s">
        <v>627</v>
      </c>
      <c r="C307" s="4" t="s">
        <v>628</v>
      </c>
      <c r="D307" s="10">
        <v>55510</v>
      </c>
      <c r="E307" s="4"/>
      <c r="F307" s="4">
        <v>27</v>
      </c>
      <c r="G307" s="4">
        <v>3</v>
      </c>
      <c r="H307" s="4">
        <v>6</v>
      </c>
      <c r="I307" s="4">
        <v>5</v>
      </c>
      <c r="J307" s="4">
        <v>9</v>
      </c>
      <c r="K307" s="4">
        <v>1</v>
      </c>
      <c r="L307" s="4">
        <v>0</v>
      </c>
      <c r="M307" s="4">
        <v>1</v>
      </c>
      <c r="N307" s="4">
        <v>0</v>
      </c>
      <c r="O307" s="4">
        <v>1</v>
      </c>
      <c r="P307" s="4">
        <v>53</v>
      </c>
      <c r="R307" s="11">
        <v>1182.5148497373</v>
      </c>
      <c r="S307" s="11">
        <v>306.78278149930554</v>
      </c>
      <c r="T307" s="11">
        <v>1080.5377833289338</v>
      </c>
      <c r="U307" s="11">
        <v>493.80741197088724</v>
      </c>
      <c r="V307" s="11">
        <v>460.9098235949914</v>
      </c>
      <c r="W307" s="11">
        <v>211.75760135428857</v>
      </c>
      <c r="X307" s="11">
        <v>0</v>
      </c>
      <c r="Y307" s="11">
        <v>78.14665092982924</v>
      </c>
      <c r="Z307" s="11">
        <v>0</v>
      </c>
      <c r="AA307" s="11">
        <v>85.54309758446475</v>
      </c>
      <c r="AB307" s="4">
        <v>3900</v>
      </c>
      <c r="AD307" s="18">
        <f>AB307/D307*100</f>
        <v>7.02576112412178</v>
      </c>
      <c r="AE307" s="18">
        <f t="shared" si="48"/>
        <v>2.1302735538412896</v>
      </c>
      <c r="AF307" s="18">
        <f t="shared" si="49"/>
        <v>1.9465641926300377</v>
      </c>
      <c r="AG307" s="18">
        <f t="shared" si="50"/>
        <v>1.3829807333710986</v>
      </c>
      <c r="AH307" s="18">
        <f t="shared" si="51"/>
        <v>0.38147649316211235</v>
      </c>
      <c r="AI307" s="18">
        <f t="shared" si="52"/>
        <v>0.14077941079054088</v>
      </c>
      <c r="AJ307" s="18">
        <f t="shared" si="53"/>
        <v>1.0436867403267014</v>
      </c>
      <c r="AL307" s="18">
        <f t="shared" si="54"/>
        <v>30.32089358300769</v>
      </c>
      <c r="AM307" s="18">
        <f t="shared" si="55"/>
        <v>27.7060970084342</v>
      </c>
      <c r="AN307" s="18">
        <f t="shared" si="56"/>
        <v>19.68442577164864</v>
      </c>
      <c r="AO307" s="18">
        <f t="shared" si="57"/>
        <v>5.429682086007399</v>
      </c>
      <c r="AP307" s="18">
        <f t="shared" si="58"/>
        <v>2.0037602802520316</v>
      </c>
      <c r="AQ307" s="18">
        <f t="shared" si="59"/>
        <v>14.855141270650051</v>
      </c>
    </row>
    <row r="308" spans="1:43" ht="12.75">
      <c r="A308" s="4" t="s">
        <v>626</v>
      </c>
      <c r="B308" s="4" t="s">
        <v>629</v>
      </c>
      <c r="C308" s="4" t="s">
        <v>630</v>
      </c>
      <c r="D308" s="10">
        <v>117069</v>
      </c>
      <c r="E308" s="4"/>
      <c r="F308" s="4">
        <v>22</v>
      </c>
      <c r="G308" s="4">
        <v>17</v>
      </c>
      <c r="H308" s="4">
        <v>6</v>
      </c>
      <c r="I308" s="4">
        <v>6</v>
      </c>
      <c r="J308" s="4">
        <v>5</v>
      </c>
      <c r="K308" s="4">
        <v>3</v>
      </c>
      <c r="L308" s="4">
        <v>3</v>
      </c>
      <c r="M308" s="4">
        <v>8</v>
      </c>
      <c r="N308" s="4">
        <v>2</v>
      </c>
      <c r="O308" s="4">
        <v>5</v>
      </c>
      <c r="P308" s="4">
        <v>77</v>
      </c>
      <c r="R308" s="11">
        <v>1234.8207115104592</v>
      </c>
      <c r="S308" s="11">
        <v>2227.9068703752187</v>
      </c>
      <c r="T308" s="11">
        <v>1384.7722211174723</v>
      </c>
      <c r="U308" s="11">
        <v>759.4116158409611</v>
      </c>
      <c r="V308" s="11">
        <v>328.15713002760265</v>
      </c>
      <c r="W308" s="11">
        <v>814.1391679867444</v>
      </c>
      <c r="X308" s="11">
        <v>162.1033493019833</v>
      </c>
      <c r="Y308" s="11">
        <v>801.1959455788794</v>
      </c>
      <c r="Z308" s="11">
        <v>139.35063233878915</v>
      </c>
      <c r="AA308" s="11">
        <v>548.1423559218912</v>
      </c>
      <c r="AB308" s="4">
        <v>8400</v>
      </c>
      <c r="AD308" s="18">
        <f>AB308/D308*100</f>
        <v>7.175255618481409</v>
      </c>
      <c r="AE308" s="18">
        <f t="shared" si="48"/>
        <v>1.0547802676288849</v>
      </c>
      <c r="AF308" s="18">
        <f t="shared" si="49"/>
        <v>1.1828684118916812</v>
      </c>
      <c r="AG308" s="18">
        <f t="shared" si="50"/>
        <v>2.3024153556805054</v>
      </c>
      <c r="AH308" s="18">
        <f t="shared" si="51"/>
        <v>0.6954353142050794</v>
      </c>
      <c r="AI308" s="18">
        <f t="shared" si="52"/>
        <v>0.6843792511927833</v>
      </c>
      <c r="AJ308" s="18">
        <f t="shared" si="53"/>
        <v>1.2553770178824757</v>
      </c>
      <c r="AL308" s="18">
        <f t="shared" si="54"/>
        <v>14.700246565600706</v>
      </c>
      <c r="AM308" s="18">
        <f t="shared" si="55"/>
        <v>16.485383584731814</v>
      </c>
      <c r="AN308" s="18">
        <f t="shared" si="56"/>
        <v>32.08826943740012</v>
      </c>
      <c r="AO308" s="18">
        <f t="shared" si="57"/>
        <v>9.692132952223147</v>
      </c>
      <c r="AP308" s="18">
        <f t="shared" si="58"/>
        <v>9.538046971177137</v>
      </c>
      <c r="AQ308" s="18">
        <f t="shared" si="59"/>
        <v>17.49592048886709</v>
      </c>
    </row>
    <row r="309" spans="1:43" ht="12.75">
      <c r="A309" s="4" t="s">
        <v>626</v>
      </c>
      <c r="B309" s="4" t="s">
        <v>631</v>
      </c>
      <c r="C309" s="4" t="s">
        <v>632</v>
      </c>
      <c r="D309" s="10">
        <v>86837</v>
      </c>
      <c r="E309" s="4"/>
      <c r="F309" s="4">
        <v>117</v>
      </c>
      <c r="G309" s="4">
        <v>21</v>
      </c>
      <c r="H309" s="4">
        <v>3</v>
      </c>
      <c r="I309" s="4">
        <v>12</v>
      </c>
      <c r="J309" s="4">
        <v>14</v>
      </c>
      <c r="K309" s="4">
        <v>1</v>
      </c>
      <c r="L309" s="4">
        <v>0</v>
      </c>
      <c r="M309" s="4">
        <v>2</v>
      </c>
      <c r="N309" s="4">
        <v>8</v>
      </c>
      <c r="O309" s="4">
        <v>3</v>
      </c>
      <c r="P309" s="4">
        <v>181</v>
      </c>
      <c r="R309" s="11">
        <v>3091.553740950448</v>
      </c>
      <c r="S309" s="11">
        <v>1295.61843923601</v>
      </c>
      <c r="T309" s="11">
        <v>325.9553107740269</v>
      </c>
      <c r="U309" s="11">
        <v>715.0179516082236</v>
      </c>
      <c r="V309" s="11">
        <v>432.56322083168163</v>
      </c>
      <c r="W309" s="11">
        <v>127.75770699207042</v>
      </c>
      <c r="X309" s="11">
        <v>0</v>
      </c>
      <c r="Y309" s="11">
        <v>94.29495676238724</v>
      </c>
      <c r="Z309" s="11">
        <v>262.40895348921913</v>
      </c>
      <c r="AA309" s="11">
        <v>154.82971935593486</v>
      </c>
      <c r="AB309" s="4">
        <v>6500</v>
      </c>
      <c r="AD309" s="18">
        <f>AB309/D309*100</f>
        <v>7.485288529083226</v>
      </c>
      <c r="AE309" s="18">
        <f t="shared" si="48"/>
        <v>3.5601802698739573</v>
      </c>
      <c r="AF309" s="18">
        <f t="shared" si="49"/>
        <v>0.37536454595855095</v>
      </c>
      <c r="AG309" s="18">
        <f t="shared" si="50"/>
        <v>2.292330013193582</v>
      </c>
      <c r="AH309" s="18">
        <f t="shared" si="51"/>
        <v>0.1471235844076493</v>
      </c>
      <c r="AI309" s="18">
        <f t="shared" si="52"/>
        <v>0.10858845510829168</v>
      </c>
      <c r="AJ309" s="18">
        <f t="shared" si="53"/>
        <v>1.0017016605411961</v>
      </c>
      <c r="AL309" s="18">
        <f t="shared" si="54"/>
        <v>47.56236524539151</v>
      </c>
      <c r="AM309" s="18">
        <f t="shared" si="55"/>
        <v>5.014697088831182</v>
      </c>
      <c r="AN309" s="18">
        <f t="shared" si="56"/>
        <v>30.62447097779863</v>
      </c>
      <c r="AO309" s="18">
        <f t="shared" si="57"/>
        <v>1.965503184493391</v>
      </c>
      <c r="AP309" s="18">
        <f t="shared" si="58"/>
        <v>1.4506916424982652</v>
      </c>
      <c r="AQ309" s="18">
        <f t="shared" si="59"/>
        <v>13.382271860987052</v>
      </c>
    </row>
    <row r="310" spans="1:43" ht="12.75">
      <c r="A310" s="4" t="s">
        <v>626</v>
      </c>
      <c r="B310" s="4" t="s">
        <v>633</v>
      </c>
      <c r="C310" s="4" t="s">
        <v>634</v>
      </c>
      <c r="D310" s="10">
        <v>98193</v>
      </c>
      <c r="E310" s="4"/>
      <c r="F310" s="4">
        <v>83</v>
      </c>
      <c r="G310" s="4">
        <v>7</v>
      </c>
      <c r="H310" s="4">
        <v>12</v>
      </c>
      <c r="I310" s="4">
        <v>12</v>
      </c>
      <c r="J310" s="4">
        <v>11</v>
      </c>
      <c r="K310" s="4">
        <v>4</v>
      </c>
      <c r="L310" s="4">
        <v>1</v>
      </c>
      <c r="M310" s="4">
        <v>1</v>
      </c>
      <c r="N310" s="4">
        <v>7</v>
      </c>
      <c r="O310" s="4">
        <v>6</v>
      </c>
      <c r="P310" s="4">
        <v>144</v>
      </c>
      <c r="R310" s="11">
        <v>3268.206759692793</v>
      </c>
      <c r="S310" s="11">
        <v>643.5708405894834</v>
      </c>
      <c r="T310" s="11">
        <v>1942.9362256358008</v>
      </c>
      <c r="U310" s="11">
        <v>1065.5097756043547</v>
      </c>
      <c r="V310" s="11">
        <v>506.4711744639634</v>
      </c>
      <c r="W310" s="11">
        <v>761.5310099706996</v>
      </c>
      <c r="X310" s="11">
        <v>37.90713313143975</v>
      </c>
      <c r="Y310" s="11">
        <v>70.25851448521728</v>
      </c>
      <c r="Z310" s="11">
        <v>342.15839120541676</v>
      </c>
      <c r="AA310" s="11">
        <v>461.4501752208312</v>
      </c>
      <c r="AB310" s="4">
        <v>9100</v>
      </c>
      <c r="AD310" s="18">
        <f>AB310/D310*100</f>
        <v>9.267463057448087</v>
      </c>
      <c r="AE310" s="18">
        <f t="shared" si="48"/>
        <v>3.3283500450060526</v>
      </c>
      <c r="AF310" s="18">
        <f t="shared" si="49"/>
        <v>1.9786911751711433</v>
      </c>
      <c r="AG310" s="18">
        <f t="shared" si="50"/>
        <v>1.5196606746497854</v>
      </c>
      <c r="AH310" s="18">
        <f t="shared" si="51"/>
        <v>0.7755451101103945</v>
      </c>
      <c r="AI310" s="18">
        <f t="shared" si="52"/>
        <v>0.07155144917175081</v>
      </c>
      <c r="AJ310" s="18">
        <f t="shared" si="53"/>
        <v>1.5936646033389605</v>
      </c>
      <c r="AL310" s="18">
        <f t="shared" si="54"/>
        <v>35.9143599966241</v>
      </c>
      <c r="AM310" s="18">
        <f t="shared" si="55"/>
        <v>21.35094753445935</v>
      </c>
      <c r="AN310" s="18">
        <f t="shared" si="56"/>
        <v>16.397806662185317</v>
      </c>
      <c r="AO310" s="18">
        <f t="shared" si="57"/>
        <v>8.368472637040655</v>
      </c>
      <c r="AP310" s="18">
        <f t="shared" si="58"/>
        <v>0.7720715877496404</v>
      </c>
      <c r="AQ310" s="18">
        <f t="shared" si="59"/>
        <v>17.19634158194094</v>
      </c>
    </row>
    <row r="311" spans="1:43" ht="12.75">
      <c r="A311" s="4" t="s">
        <v>626</v>
      </c>
      <c r="B311" s="4" t="s">
        <v>635</v>
      </c>
      <c r="C311" s="4" t="s">
        <v>636</v>
      </c>
      <c r="D311" s="10">
        <v>115141</v>
      </c>
      <c r="E311" s="4"/>
      <c r="F311" s="4">
        <v>116</v>
      </c>
      <c r="G311" s="4">
        <v>20</v>
      </c>
      <c r="H311" s="4">
        <v>7</v>
      </c>
      <c r="I311" s="4">
        <v>9</v>
      </c>
      <c r="J311" s="4">
        <v>15</v>
      </c>
      <c r="K311" s="4">
        <v>0</v>
      </c>
      <c r="L311" s="4">
        <v>0</v>
      </c>
      <c r="M311" s="4">
        <v>1</v>
      </c>
      <c r="N311" s="4">
        <v>5</v>
      </c>
      <c r="O311" s="4">
        <v>7</v>
      </c>
      <c r="P311" s="4">
        <v>180</v>
      </c>
      <c r="R311" s="11">
        <v>3373.9830425849477</v>
      </c>
      <c r="S311" s="11">
        <v>1358.2564902324584</v>
      </c>
      <c r="T311" s="11">
        <v>837.1992187621099</v>
      </c>
      <c r="U311" s="11">
        <v>590.2991755868306</v>
      </c>
      <c r="V311" s="11">
        <v>510.1604433683085</v>
      </c>
      <c r="W311" s="11">
        <v>0</v>
      </c>
      <c r="X311" s="11">
        <v>0</v>
      </c>
      <c r="Y311" s="11">
        <v>51.89821702018074</v>
      </c>
      <c r="Z311" s="11">
        <v>180.53135188527688</v>
      </c>
      <c r="AA311" s="11">
        <v>397.6720605598863</v>
      </c>
      <c r="AB311" s="4">
        <v>7300</v>
      </c>
      <c r="AD311" s="18">
        <f>AB311/D311*100</f>
        <v>6.340052631121843</v>
      </c>
      <c r="AE311" s="18">
        <f t="shared" si="48"/>
        <v>2.930305488561805</v>
      </c>
      <c r="AF311" s="18">
        <f t="shared" si="49"/>
        <v>0.7271078232446392</v>
      </c>
      <c r="AG311" s="18">
        <f t="shared" si="50"/>
        <v>1.7795123244422437</v>
      </c>
      <c r="AH311" s="18">
        <f t="shared" si="51"/>
        <v>0</v>
      </c>
      <c r="AI311" s="18">
        <f t="shared" si="52"/>
        <v>0.04507362018757935</v>
      </c>
      <c r="AJ311" s="18">
        <f t="shared" si="53"/>
        <v>0.8580533746855742</v>
      </c>
      <c r="AL311" s="18">
        <f t="shared" si="54"/>
        <v>46.2189457888349</v>
      </c>
      <c r="AM311" s="18">
        <f t="shared" si="55"/>
        <v>11.468482448796026</v>
      </c>
      <c r="AN311" s="18">
        <f t="shared" si="56"/>
        <v>28.067784732685535</v>
      </c>
      <c r="AO311" s="18">
        <f t="shared" si="57"/>
        <v>0</v>
      </c>
      <c r="AP311" s="18">
        <f t="shared" si="58"/>
        <v>0.7109344797285032</v>
      </c>
      <c r="AQ311" s="18">
        <f t="shared" si="59"/>
        <v>13.533852549955029</v>
      </c>
    </row>
    <row r="312" spans="1:43" ht="12.75">
      <c r="A312" s="4" t="s">
        <v>626</v>
      </c>
      <c r="B312" s="4" t="s">
        <v>637</v>
      </c>
      <c r="C312" s="4" t="s">
        <v>638</v>
      </c>
      <c r="D312" s="10">
        <v>112342</v>
      </c>
      <c r="E312" s="4"/>
      <c r="F312" s="4">
        <v>64</v>
      </c>
      <c r="G312" s="4">
        <v>4</v>
      </c>
      <c r="H312" s="4">
        <v>6</v>
      </c>
      <c r="I312" s="4">
        <v>7</v>
      </c>
      <c r="J312" s="4">
        <v>14</v>
      </c>
      <c r="K312" s="4">
        <v>4</v>
      </c>
      <c r="L312" s="4">
        <v>0</v>
      </c>
      <c r="M312" s="4">
        <v>1</v>
      </c>
      <c r="N312" s="4">
        <v>9</v>
      </c>
      <c r="O312" s="4">
        <v>7</v>
      </c>
      <c r="P312" s="4">
        <v>116</v>
      </c>
      <c r="R312" s="11">
        <v>2216.478533184624</v>
      </c>
      <c r="S312" s="11">
        <v>323.4524415937806</v>
      </c>
      <c r="T312" s="11">
        <v>854.4382344667206</v>
      </c>
      <c r="U312" s="11">
        <v>546.6714035038616</v>
      </c>
      <c r="V312" s="11">
        <v>566.9466679726685</v>
      </c>
      <c r="W312" s="11">
        <v>669.7916308993582</v>
      </c>
      <c r="X312" s="11">
        <v>0</v>
      </c>
      <c r="Y312" s="11">
        <v>61.794679908609986</v>
      </c>
      <c r="Z312" s="11">
        <v>386.9223248649641</v>
      </c>
      <c r="AA312" s="11">
        <v>473.50408360541326</v>
      </c>
      <c r="AB312" s="4">
        <v>6100</v>
      </c>
      <c r="AD312" s="18">
        <f>AB312/D312*100</f>
        <v>5.429848142279824</v>
      </c>
      <c r="AE312" s="18">
        <f t="shared" si="48"/>
        <v>1.9729740730845313</v>
      </c>
      <c r="AF312" s="18">
        <f t="shared" si="49"/>
        <v>0.7605688295265534</v>
      </c>
      <c r="AG312" s="18">
        <f t="shared" si="50"/>
        <v>1.1369936750560015</v>
      </c>
      <c r="AH312" s="18">
        <f t="shared" si="51"/>
        <v>0.5962076791399105</v>
      </c>
      <c r="AI312" s="18">
        <f t="shared" si="52"/>
        <v>0.05500585703353153</v>
      </c>
      <c r="AJ312" s="18">
        <f t="shared" si="53"/>
        <v>0.9080980284392968</v>
      </c>
      <c r="AL312" s="18">
        <f t="shared" si="54"/>
        <v>36.33571365876433</v>
      </c>
      <c r="AM312" s="18">
        <f t="shared" si="55"/>
        <v>14.007184171585582</v>
      </c>
      <c r="AN312" s="18">
        <f t="shared" si="56"/>
        <v>20.93969564641661</v>
      </c>
      <c r="AO312" s="18">
        <f t="shared" si="57"/>
        <v>10.980190670481282</v>
      </c>
      <c r="AP312" s="18">
        <f t="shared" si="58"/>
        <v>1.0130275394854096</v>
      </c>
      <c r="AQ312" s="18">
        <f t="shared" si="59"/>
        <v>16.7241883132668</v>
      </c>
    </row>
    <row r="313" spans="1:43" ht="12.75">
      <c r="A313" s="4" t="s">
        <v>641</v>
      </c>
      <c r="B313" s="4" t="s">
        <v>639</v>
      </c>
      <c r="C313" s="4" t="s">
        <v>640</v>
      </c>
      <c r="D313" s="10">
        <v>121936</v>
      </c>
      <c r="E313" s="4"/>
      <c r="F313" s="4">
        <v>20</v>
      </c>
      <c r="G313" s="4">
        <v>3</v>
      </c>
      <c r="H313" s="4">
        <v>13</v>
      </c>
      <c r="I313" s="4">
        <v>5</v>
      </c>
      <c r="J313" s="4">
        <v>4</v>
      </c>
      <c r="K313" s="4">
        <v>5</v>
      </c>
      <c r="L313" s="4">
        <v>0</v>
      </c>
      <c r="M313" s="4">
        <v>1</v>
      </c>
      <c r="N313" s="4">
        <v>4</v>
      </c>
      <c r="O313" s="4">
        <v>3</v>
      </c>
      <c r="P313" s="4">
        <v>58</v>
      </c>
      <c r="R313" s="11">
        <v>3131.437684282694</v>
      </c>
      <c r="S313" s="11">
        <v>556.7929110377124</v>
      </c>
      <c r="T313" s="11">
        <v>3499.9945909301077</v>
      </c>
      <c r="U313" s="11">
        <v>593.9566627447148</v>
      </c>
      <c r="V313" s="11">
        <v>494.7999090269909</v>
      </c>
      <c r="W313" s="11">
        <v>971.7631052955521</v>
      </c>
      <c r="X313" s="11">
        <v>0</v>
      </c>
      <c r="Y313" s="11">
        <v>85.35765225519123</v>
      </c>
      <c r="Z313" s="11">
        <v>433.2818954441943</v>
      </c>
      <c r="AA313" s="11">
        <v>232.61558898284383</v>
      </c>
      <c r="AB313" s="4">
        <v>10000</v>
      </c>
      <c r="AD313" s="18">
        <f>AB313/D313*100</f>
        <v>8.201023487731268</v>
      </c>
      <c r="AE313" s="18">
        <f t="shared" si="48"/>
        <v>2.568099399916919</v>
      </c>
      <c r="AF313" s="18">
        <f t="shared" si="49"/>
        <v>2.8703537847150207</v>
      </c>
      <c r="AG313" s="18">
        <f t="shared" si="50"/>
        <v>1.2177492418226754</v>
      </c>
      <c r="AH313" s="18">
        <f t="shared" si="51"/>
        <v>0.7969452051039497</v>
      </c>
      <c r="AI313" s="18">
        <f t="shared" si="52"/>
        <v>0.07000201110024211</v>
      </c>
      <c r="AJ313" s="18">
        <f t="shared" si="53"/>
        <v>0.6778738450724632</v>
      </c>
      <c r="AL313" s="18">
        <f t="shared" si="54"/>
        <v>31.314376842826942</v>
      </c>
      <c r="AM313" s="18">
        <f t="shared" si="55"/>
        <v>34.999945909301076</v>
      </c>
      <c r="AN313" s="18">
        <f t="shared" si="56"/>
        <v>14.848747155088976</v>
      </c>
      <c r="AO313" s="18">
        <f t="shared" si="57"/>
        <v>9.71763105295552</v>
      </c>
      <c r="AP313" s="18">
        <f t="shared" si="58"/>
        <v>0.8535765225519123</v>
      </c>
      <c r="AQ313" s="18">
        <f t="shared" si="59"/>
        <v>8.265722517275586</v>
      </c>
    </row>
    <row r="314" spans="1:43" ht="12.75">
      <c r="A314" s="4" t="s">
        <v>641</v>
      </c>
      <c r="B314" s="4" t="s">
        <v>642</v>
      </c>
      <c r="C314" s="4" t="s">
        <v>643</v>
      </c>
      <c r="D314" s="10">
        <v>67059</v>
      </c>
      <c r="E314" s="4"/>
      <c r="F314" s="4">
        <v>11</v>
      </c>
      <c r="G314" s="4">
        <v>4</v>
      </c>
      <c r="H314" s="4">
        <v>3</v>
      </c>
      <c r="I314" s="4">
        <v>5</v>
      </c>
      <c r="J314" s="4">
        <v>3</v>
      </c>
      <c r="K314" s="4">
        <v>4</v>
      </c>
      <c r="L314" s="4">
        <v>0</v>
      </c>
      <c r="M314" s="4">
        <v>1</v>
      </c>
      <c r="N314" s="4">
        <v>2</v>
      </c>
      <c r="O314" s="4">
        <v>3</v>
      </c>
      <c r="P314" s="4">
        <v>36</v>
      </c>
      <c r="R314" s="11">
        <v>2017.2958502001334</v>
      </c>
      <c r="S314" s="11">
        <v>869.5520151692027</v>
      </c>
      <c r="T314" s="11">
        <v>946.0376215987792</v>
      </c>
      <c r="U314" s="11">
        <v>695.6934114654968</v>
      </c>
      <c r="V314" s="11">
        <v>434.66433449003495</v>
      </c>
      <c r="W314" s="11">
        <v>910.5703931129214</v>
      </c>
      <c r="X314" s="11">
        <v>0</v>
      </c>
      <c r="Y314" s="11">
        <v>99.9782644371522</v>
      </c>
      <c r="Z314" s="11">
        <v>253.74861406122878</v>
      </c>
      <c r="AA314" s="11">
        <v>272.459495465051</v>
      </c>
      <c r="AB314" s="4">
        <v>6500</v>
      </c>
      <c r="AD314" s="18">
        <f>AB314/D314*100</f>
        <v>9.692956948358908</v>
      </c>
      <c r="AE314" s="18">
        <f t="shared" si="48"/>
        <v>3.008240281245073</v>
      </c>
      <c r="AF314" s="18">
        <f t="shared" si="49"/>
        <v>1.4107541442592033</v>
      </c>
      <c r="AG314" s="18">
        <f t="shared" si="50"/>
        <v>2.3232749723683126</v>
      </c>
      <c r="AH314" s="18">
        <f t="shared" si="51"/>
        <v>1.3578645567528913</v>
      </c>
      <c r="AI314" s="18">
        <f t="shared" si="52"/>
        <v>0.14909000199399364</v>
      </c>
      <c r="AJ314" s="18">
        <f t="shared" si="53"/>
        <v>1.443732991739435</v>
      </c>
      <c r="AL314" s="18">
        <f t="shared" si="54"/>
        <v>31.035320772309742</v>
      </c>
      <c r="AM314" s="18">
        <f t="shared" si="55"/>
        <v>14.554424947673525</v>
      </c>
      <c r="AN314" s="18">
        <f t="shared" si="56"/>
        <v>23.96869174954564</v>
      </c>
      <c r="AO314" s="18">
        <f t="shared" si="57"/>
        <v>14.008775278660329</v>
      </c>
      <c r="AP314" s="18">
        <f t="shared" si="58"/>
        <v>1.538127145186957</v>
      </c>
      <c r="AQ314" s="18">
        <f t="shared" si="59"/>
        <v>14.89466010662381</v>
      </c>
    </row>
    <row r="315" spans="1:43" ht="12.75">
      <c r="A315" s="4" t="s">
        <v>641</v>
      </c>
      <c r="B315" s="4" t="s">
        <v>644</v>
      </c>
      <c r="C315" s="4" t="s">
        <v>645</v>
      </c>
      <c r="D315" s="10">
        <v>129701</v>
      </c>
      <c r="E315" s="4"/>
      <c r="F315" s="4">
        <v>55</v>
      </c>
      <c r="G315" s="4">
        <v>10</v>
      </c>
      <c r="H315" s="4">
        <v>13</v>
      </c>
      <c r="I315" s="4">
        <v>7</v>
      </c>
      <c r="J315" s="4">
        <v>6</v>
      </c>
      <c r="K315" s="4">
        <v>5</v>
      </c>
      <c r="L315" s="4">
        <v>0</v>
      </c>
      <c r="M315" s="4">
        <v>1</v>
      </c>
      <c r="N315" s="4">
        <v>5</v>
      </c>
      <c r="O315" s="4">
        <v>3</v>
      </c>
      <c r="P315" s="4">
        <v>105</v>
      </c>
      <c r="R315" s="11">
        <v>6691.875510084168</v>
      </c>
      <c r="S315" s="11">
        <v>1442.2608945727611</v>
      </c>
      <c r="T315" s="11">
        <v>2719.811206094601</v>
      </c>
      <c r="U315" s="11">
        <v>646.1809935465244</v>
      </c>
      <c r="V315" s="11">
        <v>576.7561787810802</v>
      </c>
      <c r="W315" s="11">
        <v>755.1475051707899</v>
      </c>
      <c r="X315" s="11">
        <v>0</v>
      </c>
      <c r="Y315" s="11">
        <v>66.33058797610902</v>
      </c>
      <c r="Z315" s="11">
        <v>420.8738485199568</v>
      </c>
      <c r="AA315" s="11">
        <v>180.763275254007</v>
      </c>
      <c r="AB315" s="4">
        <v>13500</v>
      </c>
      <c r="AD315" s="18">
        <f>AB315/D315*100</f>
        <v>10.408555061256273</v>
      </c>
      <c r="AE315" s="18">
        <f t="shared" si="48"/>
        <v>5.159463311835813</v>
      </c>
      <c r="AF315" s="18">
        <f t="shared" si="49"/>
        <v>2.0969855329524067</v>
      </c>
      <c r="AG315" s="18">
        <f t="shared" si="50"/>
        <v>1.8811658521320562</v>
      </c>
      <c r="AH315" s="18">
        <f t="shared" si="51"/>
        <v>0.5822218064400351</v>
      </c>
      <c r="AI315" s="18">
        <f t="shared" si="52"/>
        <v>0.051141153866284005</v>
      </c>
      <c r="AJ315" s="18">
        <f t="shared" si="53"/>
        <v>0.637577404029677</v>
      </c>
      <c r="AL315" s="18">
        <f t="shared" si="54"/>
        <v>49.56944822284569</v>
      </c>
      <c r="AM315" s="18">
        <f t="shared" si="55"/>
        <v>20.14674967477482</v>
      </c>
      <c r="AN315" s="18">
        <f t="shared" si="56"/>
        <v>18.07326608795406</v>
      </c>
      <c r="AO315" s="18">
        <f t="shared" si="57"/>
        <v>5.593685223487333</v>
      </c>
      <c r="AP315" s="18">
        <f t="shared" si="58"/>
        <v>0.4913376887119186</v>
      </c>
      <c r="AQ315" s="18">
        <f t="shared" si="59"/>
        <v>6.125513102226159</v>
      </c>
    </row>
    <row r="316" spans="1:43" ht="12.75">
      <c r="A316" s="4" t="s">
        <v>641</v>
      </c>
      <c r="B316" s="4" t="s">
        <v>646</v>
      </c>
      <c r="C316" s="4" t="s">
        <v>647</v>
      </c>
      <c r="D316" s="10">
        <v>80287</v>
      </c>
      <c r="E316" s="4"/>
      <c r="F316" s="4">
        <v>31</v>
      </c>
      <c r="G316" s="4">
        <v>7</v>
      </c>
      <c r="H316" s="4">
        <v>4</v>
      </c>
      <c r="I316" s="4">
        <v>5</v>
      </c>
      <c r="J316" s="4">
        <v>4</v>
      </c>
      <c r="K316" s="4">
        <v>1</v>
      </c>
      <c r="L316" s="4">
        <v>0</v>
      </c>
      <c r="M316" s="4">
        <v>0</v>
      </c>
      <c r="N316" s="4">
        <v>3</v>
      </c>
      <c r="O316" s="4">
        <v>2</v>
      </c>
      <c r="P316" s="4">
        <v>57</v>
      </c>
      <c r="R316" s="11">
        <v>2860.5376462027507</v>
      </c>
      <c r="S316" s="11">
        <v>765.6718463892153</v>
      </c>
      <c r="T316" s="11">
        <v>634.6820386519315</v>
      </c>
      <c r="U316" s="11">
        <v>350.0474790205281</v>
      </c>
      <c r="V316" s="11">
        <v>291.6095931546581</v>
      </c>
      <c r="W316" s="11">
        <v>114.5414292153741</v>
      </c>
      <c r="X316" s="11">
        <v>0</v>
      </c>
      <c r="Y316" s="11">
        <v>0</v>
      </c>
      <c r="Z316" s="11">
        <v>191.51553225861906</v>
      </c>
      <c r="AA316" s="11">
        <v>91.39443510692325</v>
      </c>
      <c r="AB316" s="4">
        <v>5300</v>
      </c>
      <c r="AD316" s="18">
        <f>AB316/D316*100</f>
        <v>6.601317772491187</v>
      </c>
      <c r="AE316" s="18">
        <f t="shared" si="48"/>
        <v>3.5628901891996843</v>
      </c>
      <c r="AF316" s="18">
        <f t="shared" si="49"/>
        <v>0.7905165701196103</v>
      </c>
      <c r="AG316" s="18">
        <f t="shared" si="50"/>
        <v>1.5554161592816924</v>
      </c>
      <c r="AH316" s="18">
        <f t="shared" si="51"/>
        <v>0.1426649759181114</v>
      </c>
      <c r="AI316" s="18">
        <f t="shared" si="52"/>
        <v>0</v>
      </c>
      <c r="AJ316" s="18">
        <f t="shared" si="53"/>
        <v>0.5498298779720894</v>
      </c>
      <c r="AL316" s="18">
        <f t="shared" si="54"/>
        <v>53.97240841891983</v>
      </c>
      <c r="AM316" s="18">
        <f t="shared" si="55"/>
        <v>11.975132804753425</v>
      </c>
      <c r="AN316" s="18">
        <f t="shared" si="56"/>
        <v>23.562207015141365</v>
      </c>
      <c r="AO316" s="18">
        <f t="shared" si="57"/>
        <v>2.161159041799511</v>
      </c>
      <c r="AP316" s="18">
        <f t="shared" si="58"/>
        <v>0</v>
      </c>
      <c r="AQ316" s="18">
        <f t="shared" si="59"/>
        <v>8.329092719385875</v>
      </c>
    </row>
    <row r="317" spans="1:43" ht="12.75">
      <c r="A317" s="4" t="s">
        <v>641</v>
      </c>
      <c r="B317" s="4" t="s">
        <v>648</v>
      </c>
      <c r="C317" s="4" t="s">
        <v>649</v>
      </c>
      <c r="D317" s="10">
        <v>126523</v>
      </c>
      <c r="E317" s="4"/>
      <c r="F317" s="4">
        <v>31</v>
      </c>
      <c r="G317" s="4">
        <v>9</v>
      </c>
      <c r="H317" s="4">
        <v>7</v>
      </c>
      <c r="I317" s="4">
        <v>10</v>
      </c>
      <c r="J317" s="4">
        <v>5</v>
      </c>
      <c r="K317" s="4">
        <v>8</v>
      </c>
      <c r="L317" s="4">
        <v>0</v>
      </c>
      <c r="M317" s="4">
        <v>0</v>
      </c>
      <c r="N317" s="4">
        <v>3</v>
      </c>
      <c r="O317" s="4">
        <v>1</v>
      </c>
      <c r="P317" s="4">
        <v>74</v>
      </c>
      <c r="R317" s="11">
        <v>3389.348799098208</v>
      </c>
      <c r="S317" s="11">
        <v>1166.4221139171268</v>
      </c>
      <c r="T317" s="11">
        <v>1316.0211034617855</v>
      </c>
      <c r="U317" s="11">
        <v>829.5174889381544</v>
      </c>
      <c r="V317" s="11">
        <v>431.8972281645527</v>
      </c>
      <c r="W317" s="11">
        <v>1085.7283589984377</v>
      </c>
      <c r="X317" s="11">
        <v>0</v>
      </c>
      <c r="Y317" s="11">
        <v>0</v>
      </c>
      <c r="Z317" s="11">
        <v>226.9199079169876</v>
      </c>
      <c r="AA317" s="11">
        <v>54.14499950474583</v>
      </c>
      <c r="AB317" s="4">
        <v>8500</v>
      </c>
      <c r="AD317" s="18">
        <f>AB317/D317*100</f>
        <v>6.718146107822292</v>
      </c>
      <c r="AE317" s="18">
        <f t="shared" si="48"/>
        <v>2.6788400520839755</v>
      </c>
      <c r="AF317" s="18">
        <f t="shared" si="49"/>
        <v>1.0401437710627994</v>
      </c>
      <c r="AG317" s="18">
        <f t="shared" si="50"/>
        <v>1.4426145839085913</v>
      </c>
      <c r="AH317" s="18">
        <f t="shared" si="51"/>
        <v>0.8581272646067811</v>
      </c>
      <c r="AI317" s="18">
        <f t="shared" si="52"/>
        <v>0</v>
      </c>
      <c r="AJ317" s="18">
        <f t="shared" si="53"/>
        <v>0.6984204361601449</v>
      </c>
      <c r="AL317" s="18">
        <f t="shared" si="54"/>
        <v>39.87469175409657</v>
      </c>
      <c r="AM317" s="18">
        <f t="shared" si="55"/>
        <v>15.482601217197475</v>
      </c>
      <c r="AN317" s="18">
        <f t="shared" si="56"/>
        <v>21.47340294116079</v>
      </c>
      <c r="AO317" s="18">
        <f t="shared" si="57"/>
        <v>12.773274811746326</v>
      </c>
      <c r="AP317" s="18">
        <f t="shared" si="58"/>
        <v>0</v>
      </c>
      <c r="AQ317" s="18">
        <f t="shared" si="59"/>
        <v>10.396029275798826</v>
      </c>
    </row>
    <row r="318" spans="1:43" ht="12.75">
      <c r="A318" s="4" t="s">
        <v>641</v>
      </c>
      <c r="B318" s="4" t="s">
        <v>650</v>
      </c>
      <c r="C318" s="4" t="s">
        <v>651</v>
      </c>
      <c r="D318" s="10">
        <v>78033</v>
      </c>
      <c r="E318" s="4"/>
      <c r="F318" s="4">
        <v>13</v>
      </c>
      <c r="G318" s="4">
        <v>2</v>
      </c>
      <c r="H318" s="4">
        <v>6</v>
      </c>
      <c r="I318" s="4">
        <v>5</v>
      </c>
      <c r="J318" s="4">
        <v>5</v>
      </c>
      <c r="K318" s="4">
        <v>2</v>
      </c>
      <c r="L318" s="4">
        <v>0</v>
      </c>
      <c r="M318" s="4">
        <v>1</v>
      </c>
      <c r="N318" s="4">
        <v>1</v>
      </c>
      <c r="O318" s="4">
        <v>1</v>
      </c>
      <c r="P318" s="4">
        <v>36</v>
      </c>
      <c r="R318" s="11">
        <v>1277.6737208023444</v>
      </c>
      <c r="S318" s="11">
        <v>233.00501594296486</v>
      </c>
      <c r="T318" s="11">
        <v>1014.0003461914823</v>
      </c>
      <c r="U318" s="11">
        <v>372.8357857888266</v>
      </c>
      <c r="V318" s="11">
        <v>388.2419468910143</v>
      </c>
      <c r="W318" s="11">
        <v>243.99629379639032</v>
      </c>
      <c r="X318" s="11">
        <v>0</v>
      </c>
      <c r="Y318" s="11">
        <v>53.580318814155454</v>
      </c>
      <c r="Z318" s="11">
        <v>67.99443717387857</v>
      </c>
      <c r="AA318" s="11">
        <v>48.672134598943025</v>
      </c>
      <c r="AB318" s="4">
        <v>3700</v>
      </c>
      <c r="AD318" s="18">
        <f>AB318/D318*100</f>
        <v>4.74158368895211</v>
      </c>
      <c r="AE318" s="18">
        <f t="shared" si="48"/>
        <v>1.6373505065835534</v>
      </c>
      <c r="AF318" s="18">
        <f t="shared" si="49"/>
        <v>1.2994506762414393</v>
      </c>
      <c r="AG318" s="18">
        <f t="shared" si="50"/>
        <v>0.8832691297372365</v>
      </c>
      <c r="AH318" s="18">
        <f t="shared" si="51"/>
        <v>0.3126834721161436</v>
      </c>
      <c r="AI318" s="18">
        <f t="shared" si="52"/>
        <v>0.06866366641569009</v>
      </c>
      <c r="AJ318" s="18">
        <f t="shared" si="53"/>
        <v>0.5401662378580468</v>
      </c>
      <c r="AL318" s="18">
        <f t="shared" si="54"/>
        <v>34.531722183847144</v>
      </c>
      <c r="AM318" s="18">
        <f t="shared" si="55"/>
        <v>27.405414761931958</v>
      </c>
      <c r="AN318" s="18">
        <f t="shared" si="56"/>
        <v>18.628145946158316</v>
      </c>
      <c r="AO318" s="18">
        <f t="shared" si="57"/>
        <v>6.594494426929468</v>
      </c>
      <c r="AP318" s="18">
        <f t="shared" si="58"/>
        <v>1.4481167247069042</v>
      </c>
      <c r="AQ318" s="18">
        <f t="shared" si="59"/>
        <v>11.392105956426207</v>
      </c>
    </row>
    <row r="319" spans="1:43" ht="12.75">
      <c r="A319" s="4" t="s">
        <v>641</v>
      </c>
      <c r="B319" s="4" t="s">
        <v>652</v>
      </c>
      <c r="C319" s="4" t="s">
        <v>653</v>
      </c>
      <c r="D319" s="10">
        <v>90390</v>
      </c>
      <c r="E319" s="4"/>
      <c r="F319" s="4">
        <v>12</v>
      </c>
      <c r="G319" s="4">
        <v>5</v>
      </c>
      <c r="H319" s="4">
        <v>5</v>
      </c>
      <c r="I319" s="4">
        <v>6</v>
      </c>
      <c r="J319" s="4">
        <v>5</v>
      </c>
      <c r="K319" s="4">
        <v>4</v>
      </c>
      <c r="L319" s="4">
        <v>0</v>
      </c>
      <c r="M319" s="4">
        <v>1</v>
      </c>
      <c r="N319" s="4">
        <v>0</v>
      </c>
      <c r="O319" s="4">
        <v>1</v>
      </c>
      <c r="P319" s="4">
        <v>39</v>
      </c>
      <c r="R319" s="11">
        <v>1549.9857292741103</v>
      </c>
      <c r="S319" s="11">
        <v>765.5527528680419</v>
      </c>
      <c r="T319" s="11">
        <v>1110.5208090256344</v>
      </c>
      <c r="U319" s="11">
        <v>587.988294119586</v>
      </c>
      <c r="V319" s="11">
        <v>510.23741273281036</v>
      </c>
      <c r="W319" s="11">
        <v>641.3322344997047</v>
      </c>
      <c r="X319" s="11">
        <v>0</v>
      </c>
      <c r="Y319" s="11">
        <v>70.41661382562614</v>
      </c>
      <c r="Z319" s="11">
        <v>0</v>
      </c>
      <c r="AA319" s="11">
        <v>63.966153654487</v>
      </c>
      <c r="AB319" s="4">
        <v>5300</v>
      </c>
      <c r="AD319" s="18">
        <f>AB319/D319*100</f>
        <v>5.8634804735037065</v>
      </c>
      <c r="AE319" s="18">
        <f t="shared" si="48"/>
        <v>1.714775671284556</v>
      </c>
      <c r="AF319" s="18">
        <f t="shared" si="49"/>
        <v>1.2285881281398765</v>
      </c>
      <c r="AG319" s="18">
        <f t="shared" si="50"/>
        <v>1.4114284385450295</v>
      </c>
      <c r="AH319" s="18">
        <f t="shared" si="51"/>
        <v>0.7095167988712299</v>
      </c>
      <c r="AI319" s="18">
        <f t="shared" si="52"/>
        <v>0.07790310192015283</v>
      </c>
      <c r="AJ319" s="18">
        <f t="shared" si="53"/>
        <v>0.7212683347428621</v>
      </c>
      <c r="AL319" s="18">
        <f t="shared" si="54"/>
        <v>29.24501375988887</v>
      </c>
      <c r="AM319" s="18">
        <f t="shared" si="55"/>
        <v>20.953222811804423</v>
      </c>
      <c r="AN319" s="18">
        <f t="shared" si="56"/>
        <v>24.071512558506647</v>
      </c>
      <c r="AO319" s="18">
        <f t="shared" si="57"/>
        <v>12.100608198107635</v>
      </c>
      <c r="AP319" s="18">
        <f t="shared" si="58"/>
        <v>1.3286153552004933</v>
      </c>
      <c r="AQ319" s="18">
        <f t="shared" si="59"/>
        <v>12.301027316491945</v>
      </c>
    </row>
    <row r="320" spans="1:43" ht="12.75">
      <c r="A320" s="4" t="s">
        <v>641</v>
      </c>
      <c r="B320" s="4" t="s">
        <v>654</v>
      </c>
      <c r="C320" s="4" t="s">
        <v>655</v>
      </c>
      <c r="D320" s="10">
        <v>80314</v>
      </c>
      <c r="E320" s="4"/>
      <c r="F320" s="4">
        <v>16</v>
      </c>
      <c r="G320" s="4">
        <v>5</v>
      </c>
      <c r="H320" s="4">
        <v>6</v>
      </c>
      <c r="I320" s="4">
        <v>5</v>
      </c>
      <c r="J320" s="4">
        <v>5</v>
      </c>
      <c r="K320" s="4">
        <v>2</v>
      </c>
      <c r="L320" s="4">
        <v>0</v>
      </c>
      <c r="M320" s="4">
        <v>0</v>
      </c>
      <c r="N320" s="4">
        <v>0</v>
      </c>
      <c r="O320" s="4">
        <v>2</v>
      </c>
      <c r="P320" s="4">
        <v>41</v>
      </c>
      <c r="R320" s="11">
        <v>1583.031104569179</v>
      </c>
      <c r="S320" s="11">
        <v>586.4056344632735</v>
      </c>
      <c r="T320" s="11">
        <v>1020.7771947706833</v>
      </c>
      <c r="U320" s="11">
        <v>375.32755186631204</v>
      </c>
      <c r="V320" s="11">
        <v>390.83667666212006</v>
      </c>
      <c r="W320" s="11">
        <v>245.62698942993217</v>
      </c>
      <c r="X320" s="11">
        <v>0</v>
      </c>
      <c r="Y320" s="11">
        <v>0</v>
      </c>
      <c r="Z320" s="11">
        <v>0</v>
      </c>
      <c r="AA320" s="11">
        <v>97.99484823849961</v>
      </c>
      <c r="AB320" s="4">
        <v>4300</v>
      </c>
      <c r="AD320" s="18">
        <f>AB320/D320*100</f>
        <v>5.353985606494509</v>
      </c>
      <c r="AE320" s="18">
        <f t="shared" si="48"/>
        <v>1.971052499650346</v>
      </c>
      <c r="AF320" s="18">
        <f t="shared" si="49"/>
        <v>1.270982885637228</v>
      </c>
      <c r="AG320" s="18">
        <f t="shared" si="50"/>
        <v>1.216777039028555</v>
      </c>
      <c r="AH320" s="18">
        <f t="shared" si="51"/>
        <v>0.3058333409242874</v>
      </c>
      <c r="AI320" s="18">
        <f t="shared" si="52"/>
        <v>0</v>
      </c>
      <c r="AJ320" s="18">
        <f t="shared" si="53"/>
        <v>0.5893398412540922</v>
      </c>
      <c r="AL320" s="18">
        <f t="shared" si="54"/>
        <v>36.81467685044602</v>
      </c>
      <c r="AM320" s="18">
        <f t="shared" si="55"/>
        <v>23.739004529550776</v>
      </c>
      <c r="AN320" s="18">
        <f t="shared" si="56"/>
        <v>22.72656537500915</v>
      </c>
      <c r="AO320" s="18">
        <f t="shared" si="57"/>
        <v>5.712255568137958</v>
      </c>
      <c r="AP320" s="18">
        <f t="shared" si="58"/>
        <v>0</v>
      </c>
      <c r="AQ320" s="18">
        <f t="shared" si="59"/>
        <v>11.007497676856087</v>
      </c>
    </row>
    <row r="321" spans="1:43" ht="12.75">
      <c r="A321" s="4" t="s">
        <v>641</v>
      </c>
      <c r="B321" s="4" t="s">
        <v>656</v>
      </c>
      <c r="C321" s="4" t="s">
        <v>657</v>
      </c>
      <c r="D321" s="10">
        <v>79267</v>
      </c>
      <c r="E321" s="4"/>
      <c r="F321" s="4">
        <v>27</v>
      </c>
      <c r="G321" s="4">
        <v>4</v>
      </c>
      <c r="H321" s="4">
        <v>8</v>
      </c>
      <c r="I321" s="4">
        <v>5</v>
      </c>
      <c r="J321" s="4">
        <v>4</v>
      </c>
      <c r="K321" s="4">
        <v>1</v>
      </c>
      <c r="L321" s="4">
        <v>0</v>
      </c>
      <c r="M321" s="4">
        <v>0</v>
      </c>
      <c r="N321" s="4">
        <v>3</v>
      </c>
      <c r="O321" s="4">
        <v>4</v>
      </c>
      <c r="P321" s="4">
        <v>56</v>
      </c>
      <c r="R321" s="11">
        <v>2150.6796373463794</v>
      </c>
      <c r="S321" s="11">
        <v>377.6857636383433</v>
      </c>
      <c r="T321" s="11">
        <v>1095.7517903809676</v>
      </c>
      <c r="U321" s="11">
        <v>302.1711097022553</v>
      </c>
      <c r="V321" s="11">
        <v>251.72583619206355</v>
      </c>
      <c r="W321" s="11">
        <v>98.87547503480866</v>
      </c>
      <c r="X321" s="11">
        <v>0</v>
      </c>
      <c r="Y321" s="11">
        <v>0</v>
      </c>
      <c r="Z321" s="11">
        <v>165.32174740904583</v>
      </c>
      <c r="AA321" s="11">
        <v>157.78864029613658</v>
      </c>
      <c r="AB321" s="4">
        <v>4600</v>
      </c>
      <c r="AD321" s="18">
        <f>AB321/D321*100</f>
        <v>5.803171559413123</v>
      </c>
      <c r="AE321" s="18">
        <f t="shared" si="48"/>
        <v>2.713209327142921</v>
      </c>
      <c r="AF321" s="18">
        <f t="shared" si="49"/>
        <v>1.3823555708945308</v>
      </c>
      <c r="AG321" s="18">
        <f t="shared" si="50"/>
        <v>1.0026030343515622</v>
      </c>
      <c r="AH321" s="18">
        <f t="shared" si="51"/>
        <v>0.12473724883597041</v>
      </c>
      <c r="AI321" s="18">
        <f t="shared" si="52"/>
        <v>0</v>
      </c>
      <c r="AJ321" s="18">
        <f t="shared" si="53"/>
        <v>0.5802663781881386</v>
      </c>
      <c r="AL321" s="18">
        <f t="shared" si="54"/>
        <v>46.753905159703905</v>
      </c>
      <c r="AM321" s="18">
        <f t="shared" si="55"/>
        <v>23.820691095238423</v>
      </c>
      <c r="AN321" s="18">
        <f t="shared" si="56"/>
        <v>17.27681189650984</v>
      </c>
      <c r="AO321" s="18">
        <f t="shared" si="57"/>
        <v>2.149466848582797</v>
      </c>
      <c r="AP321" s="18">
        <f t="shared" si="58"/>
        <v>0</v>
      </c>
      <c r="AQ321" s="18">
        <f t="shared" si="59"/>
        <v>9.99912499996504</v>
      </c>
    </row>
    <row r="322" spans="1:43" ht="12.75">
      <c r="A322" s="4" t="s">
        <v>641</v>
      </c>
      <c r="B322" s="4" t="s">
        <v>658</v>
      </c>
      <c r="C322" s="4" t="s">
        <v>659</v>
      </c>
      <c r="D322" s="10">
        <v>115665</v>
      </c>
      <c r="E322" s="4"/>
      <c r="F322" s="4">
        <v>41</v>
      </c>
      <c r="G322" s="4">
        <v>9</v>
      </c>
      <c r="H322" s="4">
        <v>12</v>
      </c>
      <c r="I322" s="4">
        <v>5</v>
      </c>
      <c r="J322" s="4">
        <v>7</v>
      </c>
      <c r="K322" s="4">
        <v>4</v>
      </c>
      <c r="L322" s="4">
        <v>0</v>
      </c>
      <c r="M322" s="4">
        <v>1</v>
      </c>
      <c r="N322" s="4">
        <v>4</v>
      </c>
      <c r="O322" s="4">
        <v>9</v>
      </c>
      <c r="P322" s="4">
        <v>92</v>
      </c>
      <c r="R322" s="11">
        <v>3606.347185845665</v>
      </c>
      <c r="S322" s="11">
        <v>938.3931990173645</v>
      </c>
      <c r="T322" s="11">
        <v>1814.9938862742126</v>
      </c>
      <c r="U322" s="11">
        <v>333.67575974336825</v>
      </c>
      <c r="V322" s="11">
        <v>486.44927376437556</v>
      </c>
      <c r="W322" s="11">
        <v>436.73730800717857</v>
      </c>
      <c r="X322" s="11">
        <v>0</v>
      </c>
      <c r="Y322" s="11">
        <v>47.9526222242291</v>
      </c>
      <c r="Z322" s="11">
        <v>243.41113538030532</v>
      </c>
      <c r="AA322" s="11">
        <v>392.03962974330057</v>
      </c>
      <c r="AB322" s="4">
        <v>8300</v>
      </c>
      <c r="AD322" s="18">
        <f>AB322/D322*100</f>
        <v>7.175895906281069</v>
      </c>
      <c r="AE322" s="18">
        <f t="shared" si="48"/>
        <v>3.1179243382576107</v>
      </c>
      <c r="AF322" s="18">
        <f t="shared" si="49"/>
        <v>1.569181590173529</v>
      </c>
      <c r="AG322" s="18">
        <f t="shared" si="50"/>
        <v>1.4423149683673067</v>
      </c>
      <c r="AH322" s="18">
        <f t="shared" si="51"/>
        <v>0.3775881277890274</v>
      </c>
      <c r="AI322" s="18">
        <f t="shared" si="52"/>
        <v>0.041458195845094976</v>
      </c>
      <c r="AJ322" s="18">
        <f t="shared" si="53"/>
        <v>0.6274286858485011</v>
      </c>
      <c r="AL322" s="18">
        <f t="shared" si="54"/>
        <v>43.44996609452609</v>
      </c>
      <c r="AM322" s="18">
        <f t="shared" si="55"/>
        <v>21.867396220171237</v>
      </c>
      <c r="AN322" s="18">
        <f t="shared" si="56"/>
        <v>20.099441062193318</v>
      </c>
      <c r="AO322" s="18">
        <f t="shared" si="57"/>
        <v>5.261895277194922</v>
      </c>
      <c r="AP322" s="18">
        <f t="shared" si="58"/>
        <v>0.5777424364364953</v>
      </c>
      <c r="AQ322" s="18">
        <f t="shared" si="59"/>
        <v>8.743558909477937</v>
      </c>
    </row>
    <row r="323" spans="1:43" ht="12.75">
      <c r="A323" s="4" t="s">
        <v>641</v>
      </c>
      <c r="B323" s="4" t="s">
        <v>660</v>
      </c>
      <c r="C323" s="4" t="s">
        <v>661</v>
      </c>
      <c r="D323" s="10">
        <v>89840</v>
      </c>
      <c r="E323" s="4"/>
      <c r="F323" s="4">
        <v>16</v>
      </c>
      <c r="G323" s="4">
        <v>3</v>
      </c>
      <c r="H323" s="4">
        <v>8</v>
      </c>
      <c r="I323" s="4">
        <v>2</v>
      </c>
      <c r="J323" s="4">
        <v>4</v>
      </c>
      <c r="K323" s="4">
        <v>4</v>
      </c>
      <c r="L323" s="4">
        <v>1</v>
      </c>
      <c r="M323" s="4">
        <v>1</v>
      </c>
      <c r="N323" s="4">
        <v>1</v>
      </c>
      <c r="O323" s="4">
        <v>3</v>
      </c>
      <c r="P323" s="4">
        <v>43</v>
      </c>
      <c r="R323" s="11">
        <v>2241.7850099588463</v>
      </c>
      <c r="S323" s="11">
        <v>498.2575606887799</v>
      </c>
      <c r="T323" s="11">
        <v>1927.410444549276</v>
      </c>
      <c r="U323" s="11">
        <v>212.6057225710514</v>
      </c>
      <c r="V323" s="11">
        <v>442.7818508704404</v>
      </c>
      <c r="W323" s="11">
        <v>695.6817226850376</v>
      </c>
      <c r="X323" s="11">
        <v>30.000011048877592</v>
      </c>
      <c r="Y323" s="11">
        <v>76.38404648422704</v>
      </c>
      <c r="Z323" s="11">
        <v>96.93279854815403</v>
      </c>
      <c r="AA323" s="11">
        <v>208.16083259530828</v>
      </c>
      <c r="AB323" s="4">
        <v>6430</v>
      </c>
      <c r="AD323" s="18">
        <f>AB323/D323*100</f>
        <v>7.157168299198576</v>
      </c>
      <c r="AE323" s="18">
        <f t="shared" si="48"/>
        <v>2.4953083369978253</v>
      </c>
      <c r="AF323" s="18">
        <f t="shared" si="49"/>
        <v>2.145381171582008</v>
      </c>
      <c r="AG323" s="18">
        <f t="shared" si="50"/>
        <v>1.1553564226484576</v>
      </c>
      <c r="AH323" s="18">
        <f t="shared" si="51"/>
        <v>0.7743563253395344</v>
      </c>
      <c r="AI323" s="18">
        <f t="shared" si="52"/>
        <v>0.08502231353987873</v>
      </c>
      <c r="AJ323" s="18">
        <f t="shared" si="53"/>
        <v>0.5017437290908696</v>
      </c>
      <c r="AL323" s="18">
        <f t="shared" si="54"/>
        <v>34.864463607447064</v>
      </c>
      <c r="AM323" s="18">
        <f t="shared" si="55"/>
        <v>29.975279075416424</v>
      </c>
      <c r="AN323" s="18">
        <f t="shared" si="56"/>
        <v>16.142647124531486</v>
      </c>
      <c r="AO323" s="18">
        <f t="shared" si="57"/>
        <v>10.819311394790631</v>
      </c>
      <c r="AP323" s="18">
        <f t="shared" si="58"/>
        <v>1.1879322936893786</v>
      </c>
      <c r="AQ323" s="18">
        <f t="shared" si="59"/>
        <v>7.010366504124997</v>
      </c>
    </row>
    <row r="324" spans="1:43" ht="12.75">
      <c r="A324" s="4" t="s">
        <v>664</v>
      </c>
      <c r="B324" s="4" t="s">
        <v>662</v>
      </c>
      <c r="C324" s="4" t="s">
        <v>663</v>
      </c>
      <c r="D324" s="10">
        <v>191151</v>
      </c>
      <c r="E324" s="4"/>
      <c r="F324" s="4">
        <v>29</v>
      </c>
      <c r="G324" s="4">
        <v>2</v>
      </c>
      <c r="H324" s="4">
        <v>21</v>
      </c>
      <c r="I324" s="4">
        <v>10</v>
      </c>
      <c r="J324" s="4">
        <v>29</v>
      </c>
      <c r="K324" s="4">
        <v>3</v>
      </c>
      <c r="L324" s="4">
        <v>0</v>
      </c>
      <c r="M324" s="4">
        <v>2</v>
      </c>
      <c r="N324" s="4">
        <v>4</v>
      </c>
      <c r="O324" s="4">
        <v>7</v>
      </c>
      <c r="P324" s="4">
        <v>107</v>
      </c>
      <c r="R324" s="11">
        <v>1504.9057895629157</v>
      </c>
      <c r="S324" s="11">
        <v>158.7790620139357</v>
      </c>
      <c r="T324" s="11">
        <v>3739.41940649422</v>
      </c>
      <c r="U324" s="11">
        <v>546.0732952253859</v>
      </c>
      <c r="V324" s="11">
        <v>2195.0643574781075</v>
      </c>
      <c r="W324" s="11">
        <v>162.5256331144365</v>
      </c>
      <c r="X324" s="11">
        <v>0</v>
      </c>
      <c r="Y324" s="11">
        <v>197.87068130064793</v>
      </c>
      <c r="Z324" s="11">
        <v>143.49254387704585</v>
      </c>
      <c r="AA324" s="11">
        <v>251.86923093330242</v>
      </c>
      <c r="AB324" s="4">
        <v>8900</v>
      </c>
      <c r="AD324" s="18">
        <f>AB324/D324*100</f>
        <v>4.656004938504115</v>
      </c>
      <c r="AE324" s="18">
        <f t="shared" si="48"/>
        <v>0.7872863806953224</v>
      </c>
      <c r="AF324" s="18">
        <f t="shared" si="49"/>
        <v>1.9562646318848556</v>
      </c>
      <c r="AG324" s="18">
        <f t="shared" si="50"/>
        <v>1.306472873994428</v>
      </c>
      <c r="AH324" s="18">
        <f t="shared" si="51"/>
        <v>0.08502473600160945</v>
      </c>
      <c r="AI324" s="18">
        <f t="shared" si="52"/>
        <v>0.1035153785753922</v>
      </c>
      <c r="AJ324" s="18">
        <f t="shared" si="53"/>
        <v>0.41744093735250576</v>
      </c>
      <c r="AL324" s="18">
        <f t="shared" si="54"/>
        <v>16.90905381531366</v>
      </c>
      <c r="AM324" s="18">
        <f t="shared" si="55"/>
        <v>42.015948387575506</v>
      </c>
      <c r="AN324" s="18">
        <f t="shared" si="56"/>
        <v>28.05995464459651</v>
      </c>
      <c r="AO324" s="18">
        <f t="shared" si="57"/>
        <v>1.8261307091509718</v>
      </c>
      <c r="AP324" s="18">
        <f t="shared" si="58"/>
        <v>2.223266082029752</v>
      </c>
      <c r="AQ324" s="18">
        <f t="shared" si="59"/>
        <v>8.965646361333576</v>
      </c>
    </row>
    <row r="325" spans="1:43" ht="12.75">
      <c r="A325" s="4" t="s">
        <v>664</v>
      </c>
      <c r="B325" s="4" t="s">
        <v>665</v>
      </c>
      <c r="C325" s="4" t="s">
        <v>666</v>
      </c>
      <c r="D325" s="10">
        <v>259536</v>
      </c>
      <c r="E325" s="4"/>
      <c r="F325" s="4">
        <v>50</v>
      </c>
      <c r="G325" s="4">
        <v>3</v>
      </c>
      <c r="H325" s="4">
        <v>25</v>
      </c>
      <c r="I325" s="4">
        <v>20</v>
      </c>
      <c r="J325" s="4">
        <v>21</v>
      </c>
      <c r="K325" s="4">
        <v>5</v>
      </c>
      <c r="L325" s="4">
        <v>1</v>
      </c>
      <c r="M325" s="4">
        <v>4</v>
      </c>
      <c r="N325" s="4">
        <v>8</v>
      </c>
      <c r="O325" s="4">
        <v>7</v>
      </c>
      <c r="P325" s="4">
        <v>144</v>
      </c>
      <c r="R325" s="11">
        <v>3855.4161472507267</v>
      </c>
      <c r="S325" s="11">
        <v>353.89500557980654</v>
      </c>
      <c r="T325" s="11">
        <v>6614.771309190291</v>
      </c>
      <c r="U325" s="11">
        <v>1622.8219632956384</v>
      </c>
      <c r="V325" s="11">
        <v>2361.883636333215</v>
      </c>
      <c r="W325" s="11">
        <v>402.49506388419974</v>
      </c>
      <c r="X325" s="11">
        <v>30.000001055798105</v>
      </c>
      <c r="Y325" s="11">
        <v>588.0325778876055</v>
      </c>
      <c r="Z325" s="11">
        <v>426.43149520197926</v>
      </c>
      <c r="AA325" s="11">
        <v>374.2528003207353</v>
      </c>
      <c r="AB325" s="4">
        <v>16630</v>
      </c>
      <c r="AD325" s="18">
        <f>AB325/D325*100</f>
        <v>6.407588927932927</v>
      </c>
      <c r="AE325" s="18">
        <f t="shared" si="48"/>
        <v>1.485503416578327</v>
      </c>
      <c r="AF325" s="18">
        <f t="shared" si="49"/>
        <v>2.548691244833199</v>
      </c>
      <c r="AG325" s="18">
        <f t="shared" si="50"/>
        <v>1.2107029996281826</v>
      </c>
      <c r="AH325" s="18">
        <f t="shared" si="51"/>
        <v>0.15508255651786254</v>
      </c>
      <c r="AI325" s="18">
        <f t="shared" si="52"/>
        <v>0.2265707176991267</v>
      </c>
      <c r="AJ325" s="18">
        <f t="shared" si="53"/>
        <v>0.7810379926762266</v>
      </c>
      <c r="AL325" s="18">
        <f t="shared" si="54"/>
        <v>23.1835005847909</v>
      </c>
      <c r="AM325" s="18">
        <f t="shared" si="55"/>
        <v>39.77613535291816</v>
      </c>
      <c r="AN325" s="18">
        <f t="shared" si="56"/>
        <v>18.894829447474446</v>
      </c>
      <c r="AO325" s="18">
        <f t="shared" si="57"/>
        <v>2.4202950323764267</v>
      </c>
      <c r="AP325" s="18">
        <f t="shared" si="58"/>
        <v>3.535974611470869</v>
      </c>
      <c r="AQ325" s="18">
        <f t="shared" si="59"/>
        <v>12.189264970969163</v>
      </c>
    </row>
    <row r="326" spans="1:43" ht="12.75">
      <c r="A326" s="4" t="s">
        <v>664</v>
      </c>
      <c r="B326" s="4" t="s">
        <v>667</v>
      </c>
      <c r="C326" s="4" t="s">
        <v>668</v>
      </c>
      <c r="D326" s="10">
        <v>191659</v>
      </c>
      <c r="E326" s="4"/>
      <c r="F326" s="4">
        <v>26</v>
      </c>
      <c r="G326" s="4">
        <v>3</v>
      </c>
      <c r="H326" s="4">
        <v>16</v>
      </c>
      <c r="I326" s="4">
        <v>13</v>
      </c>
      <c r="J326" s="4">
        <v>22</v>
      </c>
      <c r="K326" s="4">
        <v>3</v>
      </c>
      <c r="L326" s="4">
        <v>0</v>
      </c>
      <c r="M326" s="4">
        <v>2</v>
      </c>
      <c r="N326" s="4">
        <v>5</v>
      </c>
      <c r="O326" s="4">
        <v>4</v>
      </c>
      <c r="P326" s="4">
        <v>94</v>
      </c>
      <c r="R326" s="11">
        <v>2160.120926529742</v>
      </c>
      <c r="S326" s="11">
        <v>381.3097342255621</v>
      </c>
      <c r="T326" s="11">
        <v>4561.401138940101</v>
      </c>
      <c r="U326" s="11">
        <v>1136.5477645800745</v>
      </c>
      <c r="V326" s="11">
        <v>2666.0319026194215</v>
      </c>
      <c r="W326" s="11">
        <v>260.2047783952262</v>
      </c>
      <c r="X326" s="11">
        <v>0</v>
      </c>
      <c r="Y326" s="11">
        <v>316.79247016066006</v>
      </c>
      <c r="Z326" s="11">
        <v>287.1658216722972</v>
      </c>
      <c r="AA326" s="11">
        <v>230.42546287691513</v>
      </c>
      <c r="AB326" s="4">
        <v>12000</v>
      </c>
      <c r="AD326" s="18">
        <f>AB326/D326*100</f>
        <v>6.261120010017791</v>
      </c>
      <c r="AE326" s="18">
        <f t="shared" si="48"/>
        <v>1.1270646964294617</v>
      </c>
      <c r="AF326" s="18">
        <f t="shared" si="49"/>
        <v>2.379956662061318</v>
      </c>
      <c r="AG326" s="18">
        <f t="shared" si="50"/>
        <v>1.7398126143396766</v>
      </c>
      <c r="AH326" s="18">
        <f t="shared" si="51"/>
        <v>0.13576444539271634</v>
      </c>
      <c r="AI326" s="18">
        <f t="shared" si="52"/>
        <v>0.16528963949548942</v>
      </c>
      <c r="AJ326" s="18">
        <f t="shared" si="53"/>
        <v>0.7132319522991301</v>
      </c>
      <c r="AL326" s="18">
        <f t="shared" si="54"/>
        <v>18.001007721081184</v>
      </c>
      <c r="AM326" s="18">
        <f t="shared" si="55"/>
        <v>38.01167615783418</v>
      </c>
      <c r="AN326" s="18">
        <f t="shared" si="56"/>
        <v>27.787562154310674</v>
      </c>
      <c r="AO326" s="18">
        <f t="shared" si="57"/>
        <v>2.1683731532935515</v>
      </c>
      <c r="AP326" s="18">
        <f t="shared" si="58"/>
        <v>2.639937251338834</v>
      </c>
      <c r="AQ326" s="18">
        <f t="shared" si="59"/>
        <v>11.39144356214158</v>
      </c>
    </row>
    <row r="327" spans="1:43" ht="12.75">
      <c r="A327" s="4" t="s">
        <v>664</v>
      </c>
      <c r="B327" s="4" t="s">
        <v>669</v>
      </c>
      <c r="C327" s="4" t="s">
        <v>670</v>
      </c>
      <c r="D327" s="10">
        <v>152785</v>
      </c>
      <c r="E327" s="4"/>
      <c r="F327" s="4">
        <v>24</v>
      </c>
      <c r="G327" s="4">
        <v>5</v>
      </c>
      <c r="H327" s="4">
        <v>11</v>
      </c>
      <c r="I327" s="4">
        <v>13</v>
      </c>
      <c r="J327" s="4">
        <v>10</v>
      </c>
      <c r="K327" s="4">
        <v>2</v>
      </c>
      <c r="L327" s="4">
        <v>0</v>
      </c>
      <c r="M327" s="4">
        <v>4</v>
      </c>
      <c r="N327" s="4">
        <v>4</v>
      </c>
      <c r="O327" s="4">
        <v>3</v>
      </c>
      <c r="P327" s="4">
        <v>76</v>
      </c>
      <c r="R327" s="11">
        <v>1882.0154401305533</v>
      </c>
      <c r="S327" s="11">
        <v>599.8378493615603</v>
      </c>
      <c r="T327" s="11">
        <v>2959.9078688899995</v>
      </c>
      <c r="U327" s="11">
        <v>1072.741090421444</v>
      </c>
      <c r="V327" s="11">
        <v>1143.7994550625376</v>
      </c>
      <c r="W327" s="11">
        <v>163.73112003887636</v>
      </c>
      <c r="X327" s="11">
        <v>0</v>
      </c>
      <c r="Y327" s="11">
        <v>598.0149897228652</v>
      </c>
      <c r="Z327" s="11">
        <v>216.83528754206185</v>
      </c>
      <c r="AA327" s="11">
        <v>163.11689883010143</v>
      </c>
      <c r="AB327" s="4">
        <v>8800</v>
      </c>
      <c r="AD327" s="18">
        <f>AB327/D327*100</f>
        <v>5.759727721962235</v>
      </c>
      <c r="AE327" s="18">
        <f t="shared" si="48"/>
        <v>1.23180642087283</v>
      </c>
      <c r="AF327" s="18">
        <f t="shared" si="49"/>
        <v>1.9373026598749874</v>
      </c>
      <c r="AG327" s="18">
        <f t="shared" si="50"/>
        <v>1.2831577654653008</v>
      </c>
      <c r="AH327" s="18">
        <f t="shared" si="51"/>
        <v>0.1071643944358912</v>
      </c>
      <c r="AI327" s="18">
        <f t="shared" si="52"/>
        <v>0.3914094902790622</v>
      </c>
      <c r="AJ327" s="18">
        <f t="shared" si="53"/>
        <v>0.8088869910341627</v>
      </c>
      <c r="AL327" s="18">
        <f t="shared" si="54"/>
        <v>21.38653909239265</v>
      </c>
      <c r="AM327" s="18">
        <f t="shared" si="55"/>
        <v>33.63531669193181</v>
      </c>
      <c r="AN327" s="18">
        <f t="shared" si="56"/>
        <v>22.278097635979087</v>
      </c>
      <c r="AO327" s="18">
        <f t="shared" si="57"/>
        <v>1.8605809095326857</v>
      </c>
      <c r="AP327" s="18">
        <f t="shared" si="58"/>
        <v>6.795624883214376</v>
      </c>
      <c r="AQ327" s="18">
        <f t="shared" si="59"/>
        <v>14.04384078694938</v>
      </c>
    </row>
    <row r="328" spans="1:43" ht="12.75">
      <c r="A328" s="4" t="s">
        <v>664</v>
      </c>
      <c r="B328" s="4" t="s">
        <v>671</v>
      </c>
      <c r="C328" s="4" t="s">
        <v>672</v>
      </c>
      <c r="D328" s="10">
        <v>280807</v>
      </c>
      <c r="E328" s="4"/>
      <c r="F328" s="4">
        <v>43</v>
      </c>
      <c r="G328" s="4">
        <v>2</v>
      </c>
      <c r="H328" s="4">
        <v>20</v>
      </c>
      <c r="I328" s="4">
        <v>13</v>
      </c>
      <c r="J328" s="4">
        <v>39</v>
      </c>
      <c r="K328" s="4">
        <v>3</v>
      </c>
      <c r="L328" s="4">
        <v>0</v>
      </c>
      <c r="M328" s="4">
        <v>7</v>
      </c>
      <c r="N328" s="4">
        <v>7</v>
      </c>
      <c r="O328" s="4">
        <v>6</v>
      </c>
      <c r="P328" s="4">
        <v>140</v>
      </c>
      <c r="R328" s="11">
        <v>2897.541743577917</v>
      </c>
      <c r="S328" s="11">
        <v>206.17839889219718</v>
      </c>
      <c r="T328" s="11">
        <v>4624.500270635243</v>
      </c>
      <c r="U328" s="11">
        <v>921.8159569472506</v>
      </c>
      <c r="V328" s="11">
        <v>3833.2204617602165</v>
      </c>
      <c r="W328" s="11">
        <v>211.04341082159908</v>
      </c>
      <c r="X328" s="11">
        <v>0</v>
      </c>
      <c r="Y328" s="11">
        <v>899.2892960372391</v>
      </c>
      <c r="Z328" s="11">
        <v>326.07485839125854</v>
      </c>
      <c r="AA328" s="11">
        <v>280.33560293707956</v>
      </c>
      <c r="AB328" s="4">
        <v>14200</v>
      </c>
      <c r="AD328" s="18">
        <f>AB328/D328*100</f>
        <v>5.056853995804947</v>
      </c>
      <c r="AE328" s="18">
        <f t="shared" si="48"/>
        <v>1.0318623622551848</v>
      </c>
      <c r="AF328" s="18">
        <f t="shared" si="49"/>
        <v>1.6468607515607672</v>
      </c>
      <c r="AG328" s="18">
        <f t="shared" si="50"/>
        <v>1.5546171281498222</v>
      </c>
      <c r="AH328" s="18">
        <f t="shared" si="51"/>
        <v>0.07515603628883863</v>
      </c>
      <c r="AI328" s="18">
        <f t="shared" si="52"/>
        <v>0.3202517373275022</v>
      </c>
      <c r="AJ328" s="18">
        <f t="shared" si="53"/>
        <v>0.4281059802228328</v>
      </c>
      <c r="AL328" s="18">
        <f t="shared" si="54"/>
        <v>20.40522354632336</v>
      </c>
      <c r="AM328" s="18">
        <f t="shared" si="55"/>
        <v>32.5669033143327</v>
      </c>
      <c r="AN328" s="18">
        <f t="shared" si="56"/>
        <v>30.74277266932163</v>
      </c>
      <c r="AO328" s="18">
        <f t="shared" si="57"/>
        <v>1.4862212029690076</v>
      </c>
      <c r="AP328" s="18">
        <f t="shared" si="58"/>
        <v>6.333023211529852</v>
      </c>
      <c r="AQ328" s="18">
        <f t="shared" si="59"/>
        <v>8.465856055523451</v>
      </c>
    </row>
    <row r="329" spans="1:43" ht="12.75">
      <c r="A329" s="4" t="s">
        <v>675</v>
      </c>
      <c r="B329" s="4" t="s">
        <v>673</v>
      </c>
      <c r="C329" s="4" t="s">
        <v>674</v>
      </c>
      <c r="D329" s="10">
        <v>61860</v>
      </c>
      <c r="E329" s="4"/>
      <c r="F329" s="4">
        <v>35</v>
      </c>
      <c r="G329" s="4">
        <v>2</v>
      </c>
      <c r="H329" s="4">
        <v>5</v>
      </c>
      <c r="I329" s="4">
        <v>2</v>
      </c>
      <c r="J329" s="4">
        <v>11</v>
      </c>
      <c r="K329" s="4">
        <v>0</v>
      </c>
      <c r="L329" s="4">
        <v>0</v>
      </c>
      <c r="M329" s="4">
        <v>1</v>
      </c>
      <c r="N329" s="4">
        <v>4</v>
      </c>
      <c r="O329" s="4">
        <v>1</v>
      </c>
      <c r="P329" s="4">
        <v>61</v>
      </c>
      <c r="R329" s="11">
        <v>1302.2884663401921</v>
      </c>
      <c r="S329" s="11">
        <v>73.04843644133999</v>
      </c>
      <c r="T329" s="11">
        <v>477.90964057430216</v>
      </c>
      <c r="U329" s="11">
        <v>143.30084455961824</v>
      </c>
      <c r="V329" s="11">
        <v>165.37377729319647</v>
      </c>
      <c r="W329" s="11">
        <v>0</v>
      </c>
      <c r="X329" s="11">
        <v>0</v>
      </c>
      <c r="Y329" s="11">
        <v>82.61160718915079</v>
      </c>
      <c r="Z329" s="11">
        <v>130.80085533511146</v>
      </c>
      <c r="AA329" s="11">
        <v>24.66637226708884</v>
      </c>
      <c r="AB329" s="4">
        <v>2400</v>
      </c>
      <c r="AD329" s="18">
        <f>AB329/D329*100</f>
        <v>3.87972841901067</v>
      </c>
      <c r="AE329" s="18">
        <f t="shared" si="48"/>
        <v>2.105218988587443</v>
      </c>
      <c r="AF329" s="18">
        <f t="shared" si="49"/>
        <v>0.7725665059397061</v>
      </c>
      <c r="AG329" s="18">
        <f t="shared" si="50"/>
        <v>0.5968688475099384</v>
      </c>
      <c r="AH329" s="18">
        <f t="shared" si="51"/>
        <v>0</v>
      </c>
      <c r="AI329" s="18">
        <f t="shared" si="52"/>
        <v>0.13354608339662266</v>
      </c>
      <c r="AJ329" s="18">
        <f t="shared" si="53"/>
        <v>0.2715279935769594</v>
      </c>
      <c r="AL329" s="18">
        <f t="shared" si="54"/>
        <v>54.262019430841335</v>
      </c>
      <c r="AM329" s="18">
        <f t="shared" si="55"/>
        <v>19.912901690595923</v>
      </c>
      <c r="AN329" s="18">
        <f t="shared" si="56"/>
        <v>15.384294544568663</v>
      </c>
      <c r="AO329" s="18">
        <f t="shared" si="57"/>
        <v>0</v>
      </c>
      <c r="AP329" s="18">
        <f t="shared" si="58"/>
        <v>3.44215029954795</v>
      </c>
      <c r="AQ329" s="18">
        <f t="shared" si="59"/>
        <v>6.998634034446129</v>
      </c>
    </row>
    <row r="330" spans="1:43" ht="12.75">
      <c r="A330" s="4" t="s">
        <v>675</v>
      </c>
      <c r="B330" s="4" t="s">
        <v>676</v>
      </c>
      <c r="C330" s="4" t="s">
        <v>677</v>
      </c>
      <c r="D330" s="10">
        <v>119132</v>
      </c>
      <c r="E330" s="4"/>
      <c r="F330" s="4">
        <v>13</v>
      </c>
      <c r="G330" s="4">
        <v>6</v>
      </c>
      <c r="H330" s="4">
        <v>7</v>
      </c>
      <c r="I330" s="4">
        <v>3</v>
      </c>
      <c r="J330" s="4">
        <v>12</v>
      </c>
      <c r="K330" s="4">
        <v>2</v>
      </c>
      <c r="L330" s="4">
        <v>0</v>
      </c>
      <c r="M330" s="4">
        <v>4</v>
      </c>
      <c r="N330" s="4">
        <v>3</v>
      </c>
      <c r="O330" s="4">
        <v>3</v>
      </c>
      <c r="P330" s="4">
        <v>53</v>
      </c>
      <c r="R330" s="11">
        <v>909.4379178538886</v>
      </c>
      <c r="S330" s="11">
        <v>412.0242093325848</v>
      </c>
      <c r="T330" s="11">
        <v>1257.952905113125</v>
      </c>
      <c r="U330" s="11">
        <v>404.1388156458483</v>
      </c>
      <c r="V330" s="11">
        <v>339.1921263753862</v>
      </c>
      <c r="W330" s="11">
        <v>232.3960407426945</v>
      </c>
      <c r="X330" s="11">
        <v>0</v>
      </c>
      <c r="Y330" s="11">
        <v>621.2860724931448</v>
      </c>
      <c r="Z330" s="11">
        <v>184.4430956532274</v>
      </c>
      <c r="AA330" s="11">
        <v>139.12881679010027</v>
      </c>
      <c r="AB330" s="4">
        <v>4500</v>
      </c>
      <c r="AD330" s="18">
        <f>AB330/D330*100</f>
        <v>3.777322633717221</v>
      </c>
      <c r="AE330" s="18">
        <f t="shared" si="48"/>
        <v>0.7633867624600348</v>
      </c>
      <c r="AF330" s="18">
        <f t="shared" si="49"/>
        <v>1.0559319956964754</v>
      </c>
      <c r="AG330" s="18">
        <f t="shared" si="50"/>
        <v>0.7853972327848088</v>
      </c>
      <c r="AH330" s="18">
        <f t="shared" si="51"/>
        <v>0.19507440548525545</v>
      </c>
      <c r="AI330" s="18">
        <f t="shared" si="52"/>
        <v>0.5215106541425855</v>
      </c>
      <c r="AJ330" s="18">
        <f t="shared" si="53"/>
        <v>0.45602158314806146</v>
      </c>
      <c r="AL330" s="18">
        <f t="shared" si="54"/>
        <v>20.20973150786419</v>
      </c>
      <c r="AM330" s="18">
        <f t="shared" si="55"/>
        <v>27.954509002513888</v>
      </c>
      <c r="AN330" s="18">
        <f t="shared" si="56"/>
        <v>20.792431808026627</v>
      </c>
      <c r="AO330" s="18">
        <f t="shared" si="57"/>
        <v>5.164356460948767</v>
      </c>
      <c r="AP330" s="18">
        <f t="shared" si="58"/>
        <v>13.80635716651433</v>
      </c>
      <c r="AQ330" s="18">
        <f t="shared" si="59"/>
        <v>12.072614054132192</v>
      </c>
    </row>
    <row r="331" spans="1:43" ht="12.75">
      <c r="A331" s="4" t="s">
        <v>675</v>
      </c>
      <c r="B331" s="4" t="s">
        <v>678</v>
      </c>
      <c r="C331" s="4" t="s">
        <v>679</v>
      </c>
      <c r="D331" s="10">
        <v>87453</v>
      </c>
      <c r="E331" s="4"/>
      <c r="F331" s="4">
        <v>42</v>
      </c>
      <c r="G331" s="4">
        <v>8</v>
      </c>
      <c r="H331" s="4">
        <v>8</v>
      </c>
      <c r="I331" s="4">
        <v>4</v>
      </c>
      <c r="J331" s="4">
        <v>11</v>
      </c>
      <c r="K331" s="4">
        <v>2</v>
      </c>
      <c r="L331" s="4">
        <v>1</v>
      </c>
      <c r="M331" s="4">
        <v>6</v>
      </c>
      <c r="N331" s="4">
        <v>3</v>
      </c>
      <c r="O331" s="4">
        <v>4</v>
      </c>
      <c r="P331" s="4">
        <v>89</v>
      </c>
      <c r="R331" s="11">
        <v>2798.0378284948038</v>
      </c>
      <c r="S331" s="11">
        <v>523.1618384562399</v>
      </c>
      <c r="T331" s="11">
        <v>1369.0865861562381</v>
      </c>
      <c r="U331" s="11">
        <v>513.1494727634893</v>
      </c>
      <c r="V331" s="11">
        <v>296.09548669339864</v>
      </c>
      <c r="W331" s="11">
        <v>221.31115812680252</v>
      </c>
      <c r="X331" s="11">
        <v>39.377594198126225</v>
      </c>
      <c r="Y331" s="11">
        <v>887.4777284851367</v>
      </c>
      <c r="Z331" s="11">
        <v>175.6454842219233</v>
      </c>
      <c r="AA331" s="11">
        <v>176.656822403843</v>
      </c>
      <c r="AB331" s="4">
        <v>7000</v>
      </c>
      <c r="AD331" s="18">
        <f>AB331/D331*100</f>
        <v>8.004299452277223</v>
      </c>
      <c r="AE331" s="18">
        <f aca="true" t="shared" si="60" ref="AE331:AE363">R331/D331*100</f>
        <v>3.199476094010273</v>
      </c>
      <c r="AF331" s="18">
        <f aca="true" t="shared" si="61" ref="AF331:AF363">T331/D331*100</f>
        <v>1.5655112873843529</v>
      </c>
      <c r="AG331" s="18">
        <f aca="true" t="shared" si="62" ref="AG331:AG363">(S331+V331+Z331)/D331*100</f>
        <v>1.137642858874552</v>
      </c>
      <c r="AH331" s="18">
        <f aca="true" t="shared" si="63" ref="AH331:AH363">W331/D331*100</f>
        <v>0.25306296882531476</v>
      </c>
      <c r="AI331" s="18">
        <f aca="true" t="shared" si="64" ref="AI331:AI363">Y331/D331*100</f>
        <v>1.0148053565745447</v>
      </c>
      <c r="AJ331" s="18">
        <f aca="true" t="shared" si="65" ref="AJ331:AJ363">(U331+X331+AA331)/D331*100</f>
        <v>0.8338008866081877</v>
      </c>
      <c r="AL331" s="18">
        <f aca="true" t="shared" si="66" ref="AL331:AL363">R331/AB331*100</f>
        <v>39.971968978497195</v>
      </c>
      <c r="AM331" s="18">
        <f aca="true" t="shared" si="67" ref="AM331:AM363">T331/AB331*100</f>
        <v>19.558379802231972</v>
      </c>
      <c r="AN331" s="18">
        <f aca="true" t="shared" si="68" ref="AN331:AN363">(S331+V331+Z331)/AB331*100</f>
        <v>14.212897276736596</v>
      </c>
      <c r="AO331" s="18">
        <f aca="true" t="shared" si="69" ref="AO331:AO363">W331/AB331*100</f>
        <v>3.161587973240036</v>
      </c>
      <c r="AP331" s="18">
        <f aca="true" t="shared" si="70" ref="AP331:AP363">Y331/AB331*100</f>
        <v>12.67825326407338</v>
      </c>
      <c r="AQ331" s="18">
        <f aca="true" t="shared" si="71" ref="AQ331:AQ363">(U331+X331+AA331)/AB331*100</f>
        <v>10.416912705220835</v>
      </c>
    </row>
    <row r="332" spans="1:43" ht="12.75">
      <c r="A332" s="4" t="s">
        <v>675</v>
      </c>
      <c r="B332" s="4" t="s">
        <v>680</v>
      </c>
      <c r="C332" s="4" t="s">
        <v>681</v>
      </c>
      <c r="D332" s="10">
        <v>111484</v>
      </c>
      <c r="E332" s="4"/>
      <c r="F332" s="4">
        <v>104</v>
      </c>
      <c r="G332" s="4">
        <v>9</v>
      </c>
      <c r="H332" s="4">
        <v>15</v>
      </c>
      <c r="I332" s="4">
        <v>3</v>
      </c>
      <c r="J332" s="4">
        <v>23</v>
      </c>
      <c r="K332" s="4">
        <v>2</v>
      </c>
      <c r="L332" s="4">
        <v>0</v>
      </c>
      <c r="M332" s="4">
        <v>1</v>
      </c>
      <c r="N332" s="4">
        <v>1</v>
      </c>
      <c r="O332" s="4">
        <v>3</v>
      </c>
      <c r="P332" s="4">
        <v>161</v>
      </c>
      <c r="R332" s="11">
        <v>4580.001474366464</v>
      </c>
      <c r="S332" s="11">
        <v>389.0599860854989</v>
      </c>
      <c r="T332" s="11">
        <v>1696.915336089138</v>
      </c>
      <c r="U332" s="11">
        <v>254.40939056546992</v>
      </c>
      <c r="V332" s="11">
        <v>409.25587791966433</v>
      </c>
      <c r="W332" s="11">
        <v>146.29561132526268</v>
      </c>
      <c r="X332" s="11">
        <v>0</v>
      </c>
      <c r="Y332" s="11">
        <v>97.77643531789961</v>
      </c>
      <c r="Z332" s="11">
        <v>38.702919015716255</v>
      </c>
      <c r="AA332" s="11">
        <v>87.58296931488508</v>
      </c>
      <c r="AB332" s="4">
        <v>7700</v>
      </c>
      <c r="AD332" s="18">
        <f>AB332/D332*100</f>
        <v>6.906820709698253</v>
      </c>
      <c r="AE332" s="18">
        <f t="shared" si="60"/>
        <v>4.10821416020816</v>
      </c>
      <c r="AF332" s="18">
        <f t="shared" si="61"/>
        <v>1.5221155825850687</v>
      </c>
      <c r="AG332" s="18">
        <f t="shared" si="62"/>
        <v>0.7507972292175374</v>
      </c>
      <c r="AH332" s="18">
        <f t="shared" si="63"/>
        <v>0.13122565688821955</v>
      </c>
      <c r="AI332" s="18">
        <f t="shared" si="64"/>
        <v>0.08770445563300529</v>
      </c>
      <c r="AJ332" s="18">
        <f t="shared" si="65"/>
        <v>0.30676362516626154</v>
      </c>
      <c r="AL332" s="18">
        <f t="shared" si="66"/>
        <v>59.4805386281359</v>
      </c>
      <c r="AM332" s="18">
        <f t="shared" si="67"/>
        <v>22.037861507651144</v>
      </c>
      <c r="AN332" s="18">
        <f t="shared" si="68"/>
        <v>10.870373805465967</v>
      </c>
      <c r="AO332" s="18">
        <f t="shared" si="69"/>
        <v>1.8999430042241905</v>
      </c>
      <c r="AP332" s="18">
        <f t="shared" si="70"/>
        <v>1.2698238352973976</v>
      </c>
      <c r="AQ332" s="18">
        <f t="shared" si="71"/>
        <v>4.44145921922539</v>
      </c>
    </row>
    <row r="333" spans="1:43" ht="12.75">
      <c r="A333" s="4" t="s">
        <v>675</v>
      </c>
      <c r="B333" s="4" t="s">
        <v>682</v>
      </c>
      <c r="C333" s="4" t="s">
        <v>683</v>
      </c>
      <c r="D333" s="10">
        <v>125931</v>
      </c>
      <c r="E333" s="4"/>
      <c r="F333" s="4">
        <v>43</v>
      </c>
      <c r="G333" s="4">
        <v>4</v>
      </c>
      <c r="H333" s="4">
        <v>11</v>
      </c>
      <c r="I333" s="4">
        <v>6</v>
      </c>
      <c r="J333" s="4">
        <v>7</v>
      </c>
      <c r="K333" s="4">
        <v>0</v>
      </c>
      <c r="L333" s="4">
        <v>1</v>
      </c>
      <c r="M333" s="4">
        <v>4</v>
      </c>
      <c r="N333" s="4">
        <v>3</v>
      </c>
      <c r="O333" s="4">
        <v>4</v>
      </c>
      <c r="P333" s="4">
        <v>83</v>
      </c>
      <c r="R333" s="11">
        <v>4410.201220012734</v>
      </c>
      <c r="S333" s="11">
        <v>402.7093562302156</v>
      </c>
      <c r="T333" s="11">
        <v>2898.1394041347467</v>
      </c>
      <c r="U333" s="11">
        <v>1185.0066956503244</v>
      </c>
      <c r="V333" s="11">
        <v>290.08334895714506</v>
      </c>
      <c r="W333" s="11">
        <v>0</v>
      </c>
      <c r="X333" s="11">
        <v>60.622638899715945</v>
      </c>
      <c r="Y333" s="11">
        <v>910.8604856998385</v>
      </c>
      <c r="Z333" s="11">
        <v>270.4099369498327</v>
      </c>
      <c r="AA333" s="11">
        <v>271.96691346545055</v>
      </c>
      <c r="AB333" s="4">
        <v>10700</v>
      </c>
      <c r="AD333" s="18">
        <f>AB333/D333*100</f>
        <v>8.496716455836927</v>
      </c>
      <c r="AE333" s="18">
        <f t="shared" si="60"/>
        <v>3.502077502769559</v>
      </c>
      <c r="AF333" s="18">
        <f t="shared" si="61"/>
        <v>2.301370912749638</v>
      </c>
      <c r="AG333" s="18">
        <f t="shared" si="62"/>
        <v>0.7648653962385699</v>
      </c>
      <c r="AH333" s="18">
        <f t="shared" si="63"/>
        <v>0</v>
      </c>
      <c r="AI333" s="18">
        <f t="shared" si="64"/>
        <v>0.7233012409175171</v>
      </c>
      <c r="AJ333" s="18">
        <f t="shared" si="65"/>
        <v>1.2051014031616447</v>
      </c>
      <c r="AL333" s="18">
        <f t="shared" si="66"/>
        <v>41.216833831894704</v>
      </c>
      <c r="AM333" s="18">
        <f t="shared" si="67"/>
        <v>27.08541499191352</v>
      </c>
      <c r="AN333" s="18">
        <f t="shared" si="68"/>
        <v>9.00189385174947</v>
      </c>
      <c r="AO333" s="18">
        <f t="shared" si="69"/>
        <v>0</v>
      </c>
      <c r="AP333" s="18">
        <f t="shared" si="70"/>
        <v>8.512714819624659</v>
      </c>
      <c r="AQ333" s="18">
        <f t="shared" si="71"/>
        <v>14.183142504817672</v>
      </c>
    </row>
    <row r="334" spans="1:43" ht="12.75">
      <c r="A334" s="4" t="s">
        <v>686</v>
      </c>
      <c r="B334" s="4" t="s">
        <v>684</v>
      </c>
      <c r="C334" s="4" t="s">
        <v>685</v>
      </c>
      <c r="D334" s="10">
        <v>977087</v>
      </c>
      <c r="E334" s="4"/>
      <c r="F334" s="4">
        <v>114</v>
      </c>
      <c r="G334" s="4">
        <v>46</v>
      </c>
      <c r="H334" s="4">
        <v>54</v>
      </c>
      <c r="I334" s="4">
        <v>52</v>
      </c>
      <c r="J334" s="4">
        <v>39</v>
      </c>
      <c r="K334" s="4">
        <v>28</v>
      </c>
      <c r="L334" s="4">
        <v>5</v>
      </c>
      <c r="M334" s="4">
        <v>84</v>
      </c>
      <c r="N334" s="4">
        <v>22</v>
      </c>
      <c r="O334" s="4">
        <v>31</v>
      </c>
      <c r="P334" s="4">
        <v>475</v>
      </c>
      <c r="R334" s="11">
        <v>9487.421260337302</v>
      </c>
      <c r="S334" s="11">
        <v>6658.524002256716</v>
      </c>
      <c r="T334" s="11">
        <v>19350.02649228298</v>
      </c>
      <c r="U334" s="11">
        <v>5998.567102912472</v>
      </c>
      <c r="V334" s="11">
        <v>3947.4878524333403</v>
      </c>
      <c r="W334" s="11">
        <v>3777.328127090055</v>
      </c>
      <c r="X334" s="11">
        <v>244.28593868766617</v>
      </c>
      <c r="Y334" s="11">
        <v>14405.100195680392</v>
      </c>
      <c r="Z334" s="11">
        <v>1321.2545678760653</v>
      </c>
      <c r="AA334" s="11">
        <v>2110.004460442991</v>
      </c>
      <c r="AB334" s="4">
        <v>67300</v>
      </c>
      <c r="AD334" s="18">
        <f>AB334/D334*100</f>
        <v>6.887820634191224</v>
      </c>
      <c r="AE334" s="18">
        <f t="shared" si="60"/>
        <v>0.9709904297506058</v>
      </c>
      <c r="AF334" s="18">
        <f t="shared" si="61"/>
        <v>1.980379074973158</v>
      </c>
      <c r="AG334" s="18">
        <f t="shared" si="62"/>
        <v>1.2206964602503279</v>
      </c>
      <c r="AH334" s="18">
        <f t="shared" si="63"/>
        <v>0.3865907669521808</v>
      </c>
      <c r="AI334" s="18">
        <f t="shared" si="64"/>
        <v>1.4742904363358016</v>
      </c>
      <c r="AJ334" s="18">
        <f t="shared" si="65"/>
        <v>0.8548734659291475</v>
      </c>
      <c r="AL334" s="18">
        <f t="shared" si="66"/>
        <v>14.097208410605203</v>
      </c>
      <c r="AM334" s="18">
        <f t="shared" si="67"/>
        <v>28.751896719588384</v>
      </c>
      <c r="AN334" s="18">
        <f t="shared" si="68"/>
        <v>17.722535546160657</v>
      </c>
      <c r="AO334" s="18">
        <f t="shared" si="69"/>
        <v>5.612671808454762</v>
      </c>
      <c r="AP334" s="18">
        <f t="shared" si="70"/>
        <v>21.4043093546514</v>
      </c>
      <c r="AQ334" s="18">
        <f t="shared" si="71"/>
        <v>12.411378160539567</v>
      </c>
    </row>
    <row r="335" spans="1:43" ht="12.75">
      <c r="A335" s="4" t="s">
        <v>686</v>
      </c>
      <c r="B335" s="4" t="s">
        <v>687</v>
      </c>
      <c r="C335" s="4" t="s">
        <v>688</v>
      </c>
      <c r="D335" s="10">
        <v>300848</v>
      </c>
      <c r="E335" s="4"/>
      <c r="F335" s="4">
        <v>44</v>
      </c>
      <c r="G335" s="4">
        <v>14</v>
      </c>
      <c r="H335" s="4">
        <v>20</v>
      </c>
      <c r="I335" s="4">
        <v>12</v>
      </c>
      <c r="J335" s="4">
        <v>11</v>
      </c>
      <c r="K335" s="4">
        <v>6</v>
      </c>
      <c r="L335" s="4">
        <v>3</v>
      </c>
      <c r="M335" s="4">
        <v>11</v>
      </c>
      <c r="N335" s="4">
        <v>11</v>
      </c>
      <c r="O335" s="4">
        <v>11</v>
      </c>
      <c r="P335" s="4">
        <v>143</v>
      </c>
      <c r="R335" s="11">
        <v>2596.315037707669</v>
      </c>
      <c r="S335" s="11">
        <v>1436.8437812431673</v>
      </c>
      <c r="T335" s="11">
        <v>5081.350807326857</v>
      </c>
      <c r="U335" s="11">
        <v>981.4920877879869</v>
      </c>
      <c r="V335" s="11">
        <v>789.4238796375796</v>
      </c>
      <c r="W335" s="11">
        <v>573.9040778937742</v>
      </c>
      <c r="X335" s="11">
        <v>103.9228620523095</v>
      </c>
      <c r="Y335" s="11">
        <v>1337.4915950697505</v>
      </c>
      <c r="Z335" s="11">
        <v>468.4010772069213</v>
      </c>
      <c r="AA335" s="11">
        <v>530.8547940739835</v>
      </c>
      <c r="AB335" s="4">
        <v>13900</v>
      </c>
      <c r="AD335" s="18">
        <f>AB335/D335*100</f>
        <v>4.6202733606339415</v>
      </c>
      <c r="AE335" s="18">
        <f t="shared" si="60"/>
        <v>0.8629989355779892</v>
      </c>
      <c r="AF335" s="18">
        <f t="shared" si="61"/>
        <v>1.6890093360523777</v>
      </c>
      <c r="AG335" s="18">
        <f t="shared" si="62"/>
        <v>0.8956910925409737</v>
      </c>
      <c r="AH335" s="18">
        <f t="shared" si="63"/>
        <v>0.19076213832027278</v>
      </c>
      <c r="AI335" s="18">
        <f t="shared" si="64"/>
        <v>0.4445738695519832</v>
      </c>
      <c r="AJ335" s="18">
        <f t="shared" si="65"/>
        <v>0.5372379885903447</v>
      </c>
      <c r="AL335" s="18">
        <f t="shared" si="66"/>
        <v>18.67852545113431</v>
      </c>
      <c r="AM335" s="18">
        <f t="shared" si="67"/>
        <v>36.55648062825077</v>
      </c>
      <c r="AN335" s="18">
        <f t="shared" si="68"/>
        <v>19.386106029407685</v>
      </c>
      <c r="AO335" s="18">
        <f t="shared" si="69"/>
        <v>4.1288063157825485</v>
      </c>
      <c r="AP335" s="18">
        <f t="shared" si="70"/>
        <v>9.622241691149284</v>
      </c>
      <c r="AQ335" s="18">
        <f t="shared" si="71"/>
        <v>11.627839884275394</v>
      </c>
    </row>
    <row r="336" spans="1:43" ht="12.75">
      <c r="A336" s="4" t="s">
        <v>686</v>
      </c>
      <c r="B336" s="4" t="s">
        <v>689</v>
      </c>
      <c r="C336" s="4" t="s">
        <v>690</v>
      </c>
      <c r="D336" s="10">
        <v>305155</v>
      </c>
      <c r="E336" s="4"/>
      <c r="F336" s="4">
        <v>40</v>
      </c>
      <c r="G336" s="4">
        <v>12</v>
      </c>
      <c r="H336" s="4">
        <v>9</v>
      </c>
      <c r="I336" s="4">
        <v>18</v>
      </c>
      <c r="J336" s="4">
        <v>39</v>
      </c>
      <c r="K336" s="4">
        <v>6</v>
      </c>
      <c r="L336" s="4">
        <v>0</v>
      </c>
      <c r="M336" s="4">
        <v>17</v>
      </c>
      <c r="N336" s="4">
        <v>8</v>
      </c>
      <c r="O336" s="4">
        <v>7</v>
      </c>
      <c r="P336" s="4">
        <v>156</v>
      </c>
      <c r="R336" s="11">
        <v>2208.006200257031</v>
      </c>
      <c r="S336" s="11">
        <v>1152.1216773596782</v>
      </c>
      <c r="T336" s="11">
        <v>2139.081233605446</v>
      </c>
      <c r="U336" s="11">
        <v>1377.252746056049</v>
      </c>
      <c r="V336" s="11">
        <v>2618.2901160553515</v>
      </c>
      <c r="W336" s="11">
        <v>536.8771194296868</v>
      </c>
      <c r="X336" s="11">
        <v>0</v>
      </c>
      <c r="Y336" s="11">
        <v>1933.6723302393468</v>
      </c>
      <c r="Z336" s="11">
        <v>318.6770380818178</v>
      </c>
      <c r="AA336" s="11">
        <v>316.0215389155905</v>
      </c>
      <c r="AB336" s="4">
        <v>12600</v>
      </c>
      <c r="AD336" s="18">
        <f>AB336/D336*100</f>
        <v>4.129049171732398</v>
      </c>
      <c r="AE336" s="18">
        <f t="shared" si="60"/>
        <v>0.7235687438374043</v>
      </c>
      <c r="AF336" s="18">
        <f t="shared" si="61"/>
        <v>0.7009818726894352</v>
      </c>
      <c r="AG336" s="18">
        <f t="shared" si="62"/>
        <v>1.3400038772089096</v>
      </c>
      <c r="AH336" s="18">
        <f t="shared" si="63"/>
        <v>0.1759358750240654</v>
      </c>
      <c r="AI336" s="18">
        <f t="shared" si="64"/>
        <v>0.6336688994902089</v>
      </c>
      <c r="AJ336" s="18">
        <f t="shared" si="65"/>
        <v>0.5548899034823744</v>
      </c>
      <c r="AL336" s="18">
        <f t="shared" si="66"/>
        <v>17.52385873219866</v>
      </c>
      <c r="AM336" s="18">
        <f t="shared" si="67"/>
        <v>16.97683518734481</v>
      </c>
      <c r="AN336" s="18">
        <f t="shared" si="68"/>
        <v>32.453085964260694</v>
      </c>
      <c r="AO336" s="18">
        <f t="shared" si="69"/>
        <v>4.260929519283228</v>
      </c>
      <c r="AP336" s="18">
        <f t="shared" si="70"/>
        <v>15.346605795550373</v>
      </c>
      <c r="AQ336" s="18">
        <f t="shared" si="71"/>
        <v>13.43868480136222</v>
      </c>
    </row>
    <row r="337" spans="1:43" ht="12.75">
      <c r="A337" s="4" t="s">
        <v>686</v>
      </c>
      <c r="B337" s="4" t="s">
        <v>691</v>
      </c>
      <c r="C337" s="4" t="s">
        <v>692</v>
      </c>
      <c r="D337" s="10">
        <v>282904</v>
      </c>
      <c r="E337" s="4"/>
      <c r="F337" s="4">
        <v>38</v>
      </c>
      <c r="G337" s="4">
        <v>14</v>
      </c>
      <c r="H337" s="4">
        <v>11</v>
      </c>
      <c r="I337" s="4">
        <v>14</v>
      </c>
      <c r="J337" s="4">
        <v>44</v>
      </c>
      <c r="K337" s="4">
        <v>2</v>
      </c>
      <c r="L337" s="4">
        <v>0</v>
      </c>
      <c r="M337" s="4">
        <v>17</v>
      </c>
      <c r="N337" s="4">
        <v>3</v>
      </c>
      <c r="O337" s="4">
        <v>9</v>
      </c>
      <c r="P337" s="4">
        <v>152</v>
      </c>
      <c r="R337" s="11">
        <v>1781.014969867755</v>
      </c>
      <c r="S337" s="11">
        <v>1141.2710833980907</v>
      </c>
      <c r="T337" s="11">
        <v>2219.837221825464</v>
      </c>
      <c r="U337" s="11">
        <v>909.5212565895678</v>
      </c>
      <c r="V337" s="11">
        <v>2508.1269324764007</v>
      </c>
      <c r="W337" s="11">
        <v>151.94881477829983</v>
      </c>
      <c r="X337" s="11">
        <v>0</v>
      </c>
      <c r="Y337" s="11">
        <v>1641.8238445041945</v>
      </c>
      <c r="Z337" s="11">
        <v>101.46720923897514</v>
      </c>
      <c r="AA337" s="11">
        <v>344.9886673212504</v>
      </c>
      <c r="AB337" s="4">
        <v>10800</v>
      </c>
      <c r="AD337" s="18">
        <f>AB337/D337*100</f>
        <v>3.8175494160563304</v>
      </c>
      <c r="AE337" s="18">
        <f t="shared" si="60"/>
        <v>0.6295474683524288</v>
      </c>
      <c r="AF337" s="18">
        <f t="shared" si="61"/>
        <v>0.7846609527703616</v>
      </c>
      <c r="AG337" s="18">
        <f t="shared" si="62"/>
        <v>1.3258438286886953</v>
      </c>
      <c r="AH337" s="18">
        <f t="shared" si="63"/>
        <v>0.05371038047475463</v>
      </c>
      <c r="AI337" s="18">
        <f t="shared" si="64"/>
        <v>0.5803466350791062</v>
      </c>
      <c r="AJ337" s="18">
        <f t="shared" si="65"/>
        <v>0.44344015069098286</v>
      </c>
      <c r="AL337" s="18">
        <f t="shared" si="66"/>
        <v>16.490879350627363</v>
      </c>
      <c r="AM337" s="18">
        <f t="shared" si="67"/>
        <v>20.554048350235774</v>
      </c>
      <c r="AN337" s="18">
        <f t="shared" si="68"/>
        <v>34.73023356586543</v>
      </c>
      <c r="AO337" s="18">
        <f t="shared" si="69"/>
        <v>1.406933470169443</v>
      </c>
      <c r="AP337" s="18">
        <f t="shared" si="70"/>
        <v>15.202072634298098</v>
      </c>
      <c r="AQ337" s="18">
        <f t="shared" si="71"/>
        <v>11.61583262880387</v>
      </c>
    </row>
    <row r="338" spans="1:43" ht="12.75">
      <c r="A338" s="4" t="s">
        <v>686</v>
      </c>
      <c r="B338" s="4" t="s">
        <v>693</v>
      </c>
      <c r="C338" s="4" t="s">
        <v>694</v>
      </c>
      <c r="D338" s="10">
        <v>199517</v>
      </c>
      <c r="E338" s="4"/>
      <c r="F338" s="4">
        <v>29</v>
      </c>
      <c r="G338" s="4">
        <v>4</v>
      </c>
      <c r="H338" s="4">
        <v>10</v>
      </c>
      <c r="I338" s="4">
        <v>3</v>
      </c>
      <c r="J338" s="4">
        <v>8</v>
      </c>
      <c r="K338" s="4">
        <v>8</v>
      </c>
      <c r="L338" s="4">
        <v>0</v>
      </c>
      <c r="M338" s="4">
        <v>4</v>
      </c>
      <c r="N338" s="4">
        <v>6</v>
      </c>
      <c r="O338" s="4">
        <v>6</v>
      </c>
      <c r="P338" s="4">
        <v>78</v>
      </c>
      <c r="R338" s="11">
        <v>2915.2853990291796</v>
      </c>
      <c r="S338" s="11">
        <v>699.3907363477865</v>
      </c>
      <c r="T338" s="11">
        <v>4328.401616131254</v>
      </c>
      <c r="U338" s="11">
        <v>418.0278138714512</v>
      </c>
      <c r="V338" s="11">
        <v>978.1060125720109</v>
      </c>
      <c r="W338" s="11">
        <v>1303.636208795973</v>
      </c>
      <c r="X338" s="11">
        <v>0</v>
      </c>
      <c r="Y338" s="11">
        <v>828.5843668061091</v>
      </c>
      <c r="Z338" s="11">
        <v>435.266073520884</v>
      </c>
      <c r="AA338" s="11">
        <v>493.3017729253548</v>
      </c>
      <c r="AB338" s="4">
        <v>12400</v>
      </c>
      <c r="AD338" s="18">
        <f>AB338/D338*100</f>
        <v>6.215009247332307</v>
      </c>
      <c r="AE338" s="18">
        <f t="shared" si="60"/>
        <v>1.4611714285144521</v>
      </c>
      <c r="AF338" s="18">
        <f t="shared" si="61"/>
        <v>2.1694400056793426</v>
      </c>
      <c r="AG338" s="18">
        <f t="shared" si="62"/>
        <v>1.0589387482974792</v>
      </c>
      <c r="AH338" s="18">
        <f t="shared" si="63"/>
        <v>0.6533960558729197</v>
      </c>
      <c r="AI338" s="18">
        <f t="shared" si="64"/>
        <v>0.4152951211205607</v>
      </c>
      <c r="AJ338" s="18">
        <f t="shared" si="65"/>
        <v>0.4567678878475549</v>
      </c>
      <c r="AL338" s="18">
        <f t="shared" si="66"/>
        <v>23.51036612120306</v>
      </c>
      <c r="AM338" s="18">
        <f t="shared" si="67"/>
        <v>34.90646464621979</v>
      </c>
      <c r="AN338" s="18">
        <f t="shared" si="68"/>
        <v>17.038409858392594</v>
      </c>
      <c r="AO338" s="18">
        <f t="shared" si="69"/>
        <v>10.51319523222559</v>
      </c>
      <c r="AP338" s="18">
        <f t="shared" si="70"/>
        <v>6.682131990371848</v>
      </c>
      <c r="AQ338" s="18">
        <f t="shared" si="71"/>
        <v>7.349432151587145</v>
      </c>
    </row>
    <row r="339" spans="1:43" ht="12.75">
      <c r="A339" s="4" t="s">
        <v>686</v>
      </c>
      <c r="B339" s="4" t="s">
        <v>695</v>
      </c>
      <c r="C339" s="4" t="s">
        <v>696</v>
      </c>
      <c r="D339" s="10">
        <v>253499</v>
      </c>
      <c r="E339" s="4"/>
      <c r="F339" s="4">
        <v>39</v>
      </c>
      <c r="G339" s="4">
        <v>6</v>
      </c>
      <c r="H339" s="4">
        <v>14</v>
      </c>
      <c r="I339" s="4">
        <v>13</v>
      </c>
      <c r="J339" s="4">
        <v>26</v>
      </c>
      <c r="K339" s="4">
        <v>6</v>
      </c>
      <c r="L339" s="4">
        <v>1</v>
      </c>
      <c r="M339" s="4">
        <v>12</v>
      </c>
      <c r="N339" s="4">
        <v>4</v>
      </c>
      <c r="O339" s="4">
        <v>10</v>
      </c>
      <c r="P339" s="4">
        <v>131</v>
      </c>
      <c r="R339" s="11">
        <v>2391.677277599796</v>
      </c>
      <c r="S339" s="11">
        <v>639.9794451642164</v>
      </c>
      <c r="T339" s="11">
        <v>3696.6682466961074</v>
      </c>
      <c r="U339" s="11">
        <v>1105.0506067489114</v>
      </c>
      <c r="V339" s="11">
        <v>1939.2070457837447</v>
      </c>
      <c r="W339" s="11">
        <v>596.4479755322042</v>
      </c>
      <c r="X339" s="11">
        <v>36.00170775930343</v>
      </c>
      <c r="Y339" s="11">
        <v>1516.3968745408893</v>
      </c>
      <c r="Z339" s="11">
        <v>177.01841569855998</v>
      </c>
      <c r="AA339" s="11">
        <v>501.55240447626636</v>
      </c>
      <c r="AB339" s="4">
        <v>12600</v>
      </c>
      <c r="AD339" s="18">
        <f>AB339/D339*100</f>
        <v>4.970433808417391</v>
      </c>
      <c r="AE339" s="18">
        <f t="shared" si="60"/>
        <v>0.9434661586829913</v>
      </c>
      <c r="AF339" s="18">
        <f t="shared" si="61"/>
        <v>1.4582575263397912</v>
      </c>
      <c r="AG339" s="18">
        <f t="shared" si="62"/>
        <v>1.0872646072160133</v>
      </c>
      <c r="AH339" s="18">
        <f t="shared" si="63"/>
        <v>0.23528612559899809</v>
      </c>
      <c r="AI339" s="18">
        <f t="shared" si="64"/>
        <v>0.5981865311267064</v>
      </c>
      <c r="AJ339" s="18">
        <f t="shared" si="65"/>
        <v>0.6479728594528898</v>
      </c>
      <c r="AL339" s="18">
        <f t="shared" si="66"/>
        <v>18.981565695236476</v>
      </c>
      <c r="AM339" s="18">
        <f t="shared" si="67"/>
        <v>29.338636878540537</v>
      </c>
      <c r="AN339" s="18">
        <f t="shared" si="68"/>
        <v>21.874642116242228</v>
      </c>
      <c r="AO339" s="18">
        <f t="shared" si="69"/>
        <v>4.73371409152543</v>
      </c>
      <c r="AP339" s="18">
        <f t="shared" si="70"/>
        <v>12.034895829689598</v>
      </c>
      <c r="AQ339" s="18">
        <f t="shared" si="71"/>
        <v>13.036545388765724</v>
      </c>
    </row>
    <row r="340" spans="1:43" ht="12.75">
      <c r="A340" s="4" t="s">
        <v>686</v>
      </c>
      <c r="B340" s="4" t="s">
        <v>697</v>
      </c>
      <c r="C340" s="4" t="s">
        <v>698</v>
      </c>
      <c r="D340" s="10">
        <v>236582</v>
      </c>
      <c r="E340" s="4"/>
      <c r="F340" s="4">
        <v>43</v>
      </c>
      <c r="G340" s="4">
        <v>9</v>
      </c>
      <c r="H340" s="4">
        <v>15</v>
      </c>
      <c r="I340" s="4">
        <v>6</v>
      </c>
      <c r="J340" s="4">
        <v>22</v>
      </c>
      <c r="K340" s="4">
        <v>2</v>
      </c>
      <c r="L340" s="4">
        <v>4</v>
      </c>
      <c r="M340" s="4">
        <v>23</v>
      </c>
      <c r="N340" s="4">
        <v>5</v>
      </c>
      <c r="O340" s="4">
        <v>10</v>
      </c>
      <c r="P340" s="4">
        <v>139</v>
      </c>
      <c r="R340" s="11">
        <v>2120.279148081034</v>
      </c>
      <c r="S340" s="11">
        <v>771.8695364402887</v>
      </c>
      <c r="T340" s="11">
        <v>3184.6397874976174</v>
      </c>
      <c r="U340" s="11">
        <v>410.0876417056591</v>
      </c>
      <c r="V340" s="11">
        <v>1319.350328483288</v>
      </c>
      <c r="W340" s="11">
        <v>159.85930862953444</v>
      </c>
      <c r="X340" s="11">
        <v>115.78964163805527</v>
      </c>
      <c r="Y340" s="11">
        <v>2336.9320611673</v>
      </c>
      <c r="Z340" s="11">
        <v>177.91602982861124</v>
      </c>
      <c r="AA340" s="11">
        <v>403.2765165286111</v>
      </c>
      <c r="AB340" s="4">
        <v>11000</v>
      </c>
      <c r="AD340" s="18">
        <f>AB340/D340*100</f>
        <v>4.6495506843293235</v>
      </c>
      <c r="AE340" s="18">
        <f t="shared" si="60"/>
        <v>0.8962132149026697</v>
      </c>
      <c r="AF340" s="18">
        <f t="shared" si="61"/>
        <v>1.3461040093910854</v>
      </c>
      <c r="AG340" s="18">
        <f t="shared" si="62"/>
        <v>0.9591329411164787</v>
      </c>
      <c r="AH340" s="18">
        <f t="shared" si="63"/>
        <v>0.06757035980316949</v>
      </c>
      <c r="AI340" s="18">
        <f t="shared" si="64"/>
        <v>0.987789460384687</v>
      </c>
      <c r="AJ340" s="18">
        <f t="shared" si="65"/>
        <v>0.39274069873123285</v>
      </c>
      <c r="AL340" s="18">
        <f t="shared" si="66"/>
        <v>19.27526498255485</v>
      </c>
      <c r="AM340" s="18">
        <f t="shared" si="67"/>
        <v>28.951270795432887</v>
      </c>
      <c r="AN340" s="18">
        <f t="shared" si="68"/>
        <v>20.628508134110795</v>
      </c>
      <c r="AO340" s="18">
        <f t="shared" si="69"/>
        <v>1.4532664420866768</v>
      </c>
      <c r="AP340" s="18">
        <f t="shared" si="70"/>
        <v>21.244836919702728</v>
      </c>
      <c r="AQ340" s="18">
        <f t="shared" si="71"/>
        <v>8.446852726112049</v>
      </c>
    </row>
    <row r="341" spans="1:43" ht="12.75">
      <c r="A341" s="4" t="s">
        <v>701</v>
      </c>
      <c r="B341" s="4" t="s">
        <v>699</v>
      </c>
      <c r="C341" s="4" t="s">
        <v>700</v>
      </c>
      <c r="D341" s="10">
        <v>59627</v>
      </c>
      <c r="E341" s="4"/>
      <c r="F341" s="4">
        <v>9</v>
      </c>
      <c r="G341" s="4">
        <v>1</v>
      </c>
      <c r="H341" s="4">
        <v>3</v>
      </c>
      <c r="I341" s="4">
        <v>4</v>
      </c>
      <c r="J341" s="4">
        <v>4</v>
      </c>
      <c r="K341" s="4">
        <v>2</v>
      </c>
      <c r="L341" s="4">
        <v>0</v>
      </c>
      <c r="M341" s="4">
        <v>0</v>
      </c>
      <c r="N341" s="4">
        <v>1</v>
      </c>
      <c r="O341" s="4">
        <v>3</v>
      </c>
      <c r="P341" s="4">
        <v>27</v>
      </c>
      <c r="R341" s="11">
        <v>695.8190522983816</v>
      </c>
      <c r="S341" s="11">
        <v>108.19900255585078</v>
      </c>
      <c r="T341" s="11">
        <v>615.0462733630372</v>
      </c>
      <c r="U341" s="11">
        <v>396.4589230015643</v>
      </c>
      <c r="V341" s="11">
        <v>284.91025205597543</v>
      </c>
      <c r="W341" s="11">
        <v>350.25906750798265</v>
      </c>
      <c r="X341" s="11">
        <v>0</v>
      </c>
      <c r="Y341" s="11">
        <v>0</v>
      </c>
      <c r="Z341" s="11">
        <v>60.75643156404216</v>
      </c>
      <c r="AA341" s="11">
        <v>288.55099765316623</v>
      </c>
      <c r="AB341" s="4">
        <v>2800</v>
      </c>
      <c r="AD341" s="18">
        <f>AB341/D341*100</f>
        <v>4.695859258389656</v>
      </c>
      <c r="AE341" s="18">
        <f t="shared" si="60"/>
        <v>1.1669529781783112</v>
      </c>
      <c r="AF341" s="18">
        <f t="shared" si="61"/>
        <v>1.031489548967812</v>
      </c>
      <c r="AG341" s="18">
        <f t="shared" si="62"/>
        <v>0.7611747801765447</v>
      </c>
      <c r="AH341" s="18">
        <f t="shared" si="63"/>
        <v>0.5874168874972456</v>
      </c>
      <c r="AI341" s="18">
        <f t="shared" si="64"/>
        <v>0</v>
      </c>
      <c r="AJ341" s="18">
        <f t="shared" si="65"/>
        <v>1.1488250635697428</v>
      </c>
      <c r="AL341" s="18">
        <f t="shared" si="66"/>
        <v>24.850680439227915</v>
      </c>
      <c r="AM341" s="18">
        <f t="shared" si="67"/>
        <v>21.965938334394185</v>
      </c>
      <c r="AN341" s="18">
        <f t="shared" si="68"/>
        <v>16.209488791995298</v>
      </c>
      <c r="AO341" s="18">
        <f t="shared" si="69"/>
        <v>12.50925241099938</v>
      </c>
      <c r="AP341" s="18">
        <f t="shared" si="70"/>
        <v>0</v>
      </c>
      <c r="AQ341" s="18">
        <f t="shared" si="71"/>
        <v>24.464640023383232</v>
      </c>
    </row>
    <row r="342" spans="1:43" ht="12.75">
      <c r="A342" s="4" t="s">
        <v>701</v>
      </c>
      <c r="B342" s="4" t="s">
        <v>702</v>
      </c>
      <c r="C342" s="4" t="s">
        <v>703</v>
      </c>
      <c r="D342" s="10">
        <v>140759</v>
      </c>
      <c r="E342" s="4"/>
      <c r="F342" s="4">
        <v>35</v>
      </c>
      <c r="G342" s="4">
        <v>9</v>
      </c>
      <c r="H342" s="4">
        <v>12</v>
      </c>
      <c r="I342" s="4">
        <v>4</v>
      </c>
      <c r="J342" s="4">
        <v>4</v>
      </c>
      <c r="K342" s="4">
        <v>6</v>
      </c>
      <c r="L342" s="4">
        <v>0</v>
      </c>
      <c r="M342" s="4">
        <v>1</v>
      </c>
      <c r="N342" s="4">
        <v>3</v>
      </c>
      <c r="O342" s="4">
        <v>3</v>
      </c>
      <c r="P342" s="4">
        <v>77</v>
      </c>
      <c r="R342" s="11">
        <v>2757.707800702667</v>
      </c>
      <c r="S342" s="11">
        <v>992.4123571110679</v>
      </c>
      <c r="T342" s="11">
        <v>2507.2300214824413</v>
      </c>
      <c r="U342" s="11">
        <v>404.04021497395155</v>
      </c>
      <c r="V342" s="11">
        <v>290.35845281889334</v>
      </c>
      <c r="W342" s="11">
        <v>1070.8707060575557</v>
      </c>
      <c r="X342" s="11">
        <v>0</v>
      </c>
      <c r="Y342" s="11">
        <v>97.55688608433051</v>
      </c>
      <c r="Z342" s="11">
        <v>185.75474213823335</v>
      </c>
      <c r="AA342" s="11">
        <v>294.06881863086096</v>
      </c>
      <c r="AB342" s="4">
        <v>8600</v>
      </c>
      <c r="AD342" s="18">
        <f>AB342/D342*100</f>
        <v>6.109733658238549</v>
      </c>
      <c r="AE342" s="18">
        <f t="shared" si="60"/>
        <v>1.9591697871558247</v>
      </c>
      <c r="AF342" s="18">
        <f t="shared" si="61"/>
        <v>1.781221819906678</v>
      </c>
      <c r="AG342" s="18">
        <f t="shared" si="62"/>
        <v>1.0432906969133018</v>
      </c>
      <c r="AH342" s="18">
        <f t="shared" si="63"/>
        <v>0.7607831158629684</v>
      </c>
      <c r="AI342" s="18">
        <f t="shared" si="64"/>
        <v>0.06930774308167187</v>
      </c>
      <c r="AJ342" s="18">
        <f t="shared" si="65"/>
        <v>0.49596049531810577</v>
      </c>
      <c r="AL342" s="18">
        <f t="shared" si="66"/>
        <v>32.06636977561241</v>
      </c>
      <c r="AM342" s="18">
        <f t="shared" si="67"/>
        <v>29.153837459098153</v>
      </c>
      <c r="AN342" s="18">
        <f t="shared" si="68"/>
        <v>17.075878512420868</v>
      </c>
      <c r="AO342" s="18">
        <f t="shared" si="69"/>
        <v>12.451984954157624</v>
      </c>
      <c r="AP342" s="18">
        <f t="shared" si="70"/>
        <v>1.1343823963294246</v>
      </c>
      <c r="AQ342" s="18">
        <f t="shared" si="71"/>
        <v>8.117546902381541</v>
      </c>
    </row>
    <row r="343" spans="1:43" ht="12.75">
      <c r="A343" s="4" t="s">
        <v>701</v>
      </c>
      <c r="B343" s="4" t="s">
        <v>704</v>
      </c>
      <c r="C343" s="4" t="s">
        <v>705</v>
      </c>
      <c r="D343" s="10">
        <v>106450</v>
      </c>
      <c r="E343" s="4"/>
      <c r="F343" s="4">
        <v>87</v>
      </c>
      <c r="G343" s="4">
        <v>3</v>
      </c>
      <c r="H343" s="4">
        <v>9</v>
      </c>
      <c r="I343" s="4">
        <v>8</v>
      </c>
      <c r="J343" s="4">
        <v>4</v>
      </c>
      <c r="K343" s="4">
        <v>10</v>
      </c>
      <c r="L343" s="4">
        <v>2</v>
      </c>
      <c r="M343" s="4">
        <v>2</v>
      </c>
      <c r="N343" s="4">
        <v>4</v>
      </c>
      <c r="O343" s="4">
        <v>4</v>
      </c>
      <c r="P343" s="4">
        <v>133</v>
      </c>
      <c r="R343" s="11">
        <v>4157.469715668929</v>
      </c>
      <c r="S343" s="11">
        <v>200.63215920719935</v>
      </c>
      <c r="T343" s="11">
        <v>1140.4731921948285</v>
      </c>
      <c r="U343" s="11">
        <v>490.09946413449904</v>
      </c>
      <c r="V343" s="11">
        <v>176.10192854520213</v>
      </c>
      <c r="W343" s="11">
        <v>1082.4688973719622</v>
      </c>
      <c r="X343" s="11">
        <v>46.40218087362404</v>
      </c>
      <c r="Y343" s="11">
        <v>118.33618491575949</v>
      </c>
      <c r="Z343" s="11">
        <v>150.21326460165932</v>
      </c>
      <c r="AA343" s="11">
        <v>237.80301248633833</v>
      </c>
      <c r="AB343" s="4">
        <v>7800</v>
      </c>
      <c r="AD343" s="18">
        <f>AB343/D343*100</f>
        <v>7.32738374823861</v>
      </c>
      <c r="AE343" s="18">
        <f t="shared" si="60"/>
        <v>3.9055610292803467</v>
      </c>
      <c r="AF343" s="18">
        <f t="shared" si="61"/>
        <v>1.0713698376654095</v>
      </c>
      <c r="AG343" s="18">
        <f t="shared" si="62"/>
        <v>0.49501864946365504</v>
      </c>
      <c r="AH343" s="18">
        <f t="shared" si="63"/>
        <v>1.016880129048344</v>
      </c>
      <c r="AI343" s="18">
        <f t="shared" si="64"/>
        <v>0.11116597925388398</v>
      </c>
      <c r="AJ343" s="18">
        <f t="shared" si="65"/>
        <v>0.7273881235269718</v>
      </c>
      <c r="AL343" s="18">
        <f t="shared" si="66"/>
        <v>53.30089379062729</v>
      </c>
      <c r="AM343" s="18">
        <f t="shared" si="67"/>
        <v>14.621451181984979</v>
      </c>
      <c r="AN343" s="18">
        <f t="shared" si="68"/>
        <v>6.7557352865905225</v>
      </c>
      <c r="AO343" s="18">
        <f t="shared" si="69"/>
        <v>13.877806376563617</v>
      </c>
      <c r="AP343" s="18">
        <f t="shared" si="70"/>
        <v>1.5171305758430704</v>
      </c>
      <c r="AQ343" s="18">
        <f t="shared" si="71"/>
        <v>9.926982788390532</v>
      </c>
    </row>
    <row r="344" spans="1:43" ht="12.75">
      <c r="A344" s="4" t="s">
        <v>701</v>
      </c>
      <c r="B344" s="4" t="s">
        <v>706</v>
      </c>
      <c r="C344" s="4" t="s">
        <v>707</v>
      </c>
      <c r="D344" s="10">
        <v>99744</v>
      </c>
      <c r="E344" s="4"/>
      <c r="F344" s="4">
        <v>15</v>
      </c>
      <c r="G344" s="4">
        <v>3</v>
      </c>
      <c r="H344" s="4">
        <v>9</v>
      </c>
      <c r="I344" s="4">
        <v>2</v>
      </c>
      <c r="J344" s="4">
        <v>1</v>
      </c>
      <c r="K344" s="4">
        <v>3</v>
      </c>
      <c r="L344" s="4">
        <v>1</v>
      </c>
      <c r="M344" s="4">
        <v>2</v>
      </c>
      <c r="N344" s="4">
        <v>3</v>
      </c>
      <c r="O344" s="4">
        <v>3</v>
      </c>
      <c r="P344" s="4">
        <v>42</v>
      </c>
      <c r="R344" s="11">
        <v>1057.7484736323847</v>
      </c>
      <c r="S344" s="11">
        <v>296.0614443699603</v>
      </c>
      <c r="T344" s="11">
        <v>1682.9313001497333</v>
      </c>
      <c r="U344" s="11">
        <v>180.80296275777295</v>
      </c>
      <c r="V344" s="11">
        <v>64.96589520773752</v>
      </c>
      <c r="W344" s="11">
        <v>479.20130029184526</v>
      </c>
      <c r="X344" s="11">
        <v>34.236527049419095</v>
      </c>
      <c r="Y344" s="11">
        <v>174.62196472305777</v>
      </c>
      <c r="Z344" s="11">
        <v>166.24586603125115</v>
      </c>
      <c r="AA344" s="11">
        <v>263.1842657868382</v>
      </c>
      <c r="AB344" s="4">
        <v>4400</v>
      </c>
      <c r="AD344" s="18">
        <f>AB344/D344*100</f>
        <v>4.411292909849214</v>
      </c>
      <c r="AE344" s="18">
        <f t="shared" si="60"/>
        <v>1.0604632595769017</v>
      </c>
      <c r="AF344" s="18">
        <f t="shared" si="61"/>
        <v>1.6872506618440541</v>
      </c>
      <c r="AG344" s="18">
        <f t="shared" si="62"/>
        <v>0.528626489421869</v>
      </c>
      <c r="AH344" s="18">
        <f t="shared" si="63"/>
        <v>0.48043120417453206</v>
      </c>
      <c r="AI344" s="18">
        <f t="shared" si="64"/>
        <v>0.17507014429244644</v>
      </c>
      <c r="AJ344" s="18">
        <f t="shared" si="65"/>
        <v>0.47945115053941106</v>
      </c>
      <c r="AL344" s="18">
        <f t="shared" si="66"/>
        <v>24.039738037099653</v>
      </c>
      <c r="AM344" s="18">
        <f t="shared" si="67"/>
        <v>38.24843863976666</v>
      </c>
      <c r="AN344" s="18">
        <f t="shared" si="68"/>
        <v>11.983481945657932</v>
      </c>
      <c r="AO344" s="18">
        <f t="shared" si="69"/>
        <v>10.890938642996483</v>
      </c>
      <c r="AP344" s="18">
        <f t="shared" si="70"/>
        <v>3.968681016433131</v>
      </c>
      <c r="AQ344" s="18">
        <f t="shared" si="71"/>
        <v>10.86872171804614</v>
      </c>
    </row>
    <row r="345" spans="1:43" ht="12.75">
      <c r="A345" s="4" t="s">
        <v>701</v>
      </c>
      <c r="B345" s="4" t="s">
        <v>708</v>
      </c>
      <c r="C345" s="4" t="s">
        <v>709</v>
      </c>
      <c r="D345" s="10">
        <v>122088</v>
      </c>
      <c r="E345" s="4"/>
      <c r="F345" s="4">
        <v>49</v>
      </c>
      <c r="G345" s="4">
        <v>6</v>
      </c>
      <c r="H345" s="4">
        <v>11</v>
      </c>
      <c r="I345" s="4">
        <v>6</v>
      </c>
      <c r="J345" s="4">
        <v>6</v>
      </c>
      <c r="K345" s="4">
        <v>9</v>
      </c>
      <c r="L345" s="4">
        <v>1</v>
      </c>
      <c r="M345" s="4">
        <v>1</v>
      </c>
      <c r="N345" s="4">
        <v>4</v>
      </c>
      <c r="O345" s="4">
        <v>5</v>
      </c>
      <c r="P345" s="4">
        <v>98</v>
      </c>
      <c r="R345" s="11">
        <v>3882.369373616929</v>
      </c>
      <c r="S345" s="11">
        <v>665.3060508588346</v>
      </c>
      <c r="T345" s="11">
        <v>2311.1396455543113</v>
      </c>
      <c r="U345" s="11">
        <v>609.4476708640752</v>
      </c>
      <c r="V345" s="11">
        <v>437.97195484013776</v>
      </c>
      <c r="W345" s="11">
        <v>1615.2839084233751</v>
      </c>
      <c r="X345" s="11">
        <v>38.467975211773016</v>
      </c>
      <c r="Y345" s="11">
        <v>98.10214395726304</v>
      </c>
      <c r="Z345" s="11">
        <v>249.05726542955188</v>
      </c>
      <c r="AA345" s="11">
        <v>492.8540112437478</v>
      </c>
      <c r="AB345" s="4">
        <v>10400</v>
      </c>
      <c r="AD345" s="18">
        <f>AB345/D345*100</f>
        <v>8.518445711290216</v>
      </c>
      <c r="AE345" s="18">
        <f t="shared" si="60"/>
        <v>3.179976225031886</v>
      </c>
      <c r="AF345" s="18">
        <f t="shared" si="61"/>
        <v>1.8930113078716264</v>
      </c>
      <c r="AG345" s="18">
        <f t="shared" si="62"/>
        <v>1.1076725567856989</v>
      </c>
      <c r="AH345" s="18">
        <f t="shared" si="63"/>
        <v>1.3230488732908845</v>
      </c>
      <c r="AI345" s="18">
        <f t="shared" si="64"/>
        <v>0.08035363340972335</v>
      </c>
      <c r="AJ345" s="18">
        <f t="shared" si="65"/>
        <v>0.9343831149003964</v>
      </c>
      <c r="AL345" s="18">
        <f t="shared" si="66"/>
        <v>37.330474746316625</v>
      </c>
      <c r="AM345" s="18">
        <f t="shared" si="67"/>
        <v>22.222496591868378</v>
      </c>
      <c r="AN345" s="18">
        <f t="shared" si="68"/>
        <v>13.003223760851196</v>
      </c>
      <c r="AO345" s="18">
        <f t="shared" si="69"/>
        <v>15.531576042532452</v>
      </c>
      <c r="AP345" s="18">
        <f t="shared" si="70"/>
        <v>0.9432898457429139</v>
      </c>
      <c r="AQ345" s="18">
        <f t="shared" si="71"/>
        <v>10.968939012688423</v>
      </c>
    </row>
    <row r="346" spans="1:43" ht="12.75">
      <c r="A346" s="4" t="s">
        <v>701</v>
      </c>
      <c r="B346" s="4" t="s">
        <v>710</v>
      </c>
      <c r="C346" s="4" t="s">
        <v>711</v>
      </c>
      <c r="D346" s="10">
        <v>127378</v>
      </c>
      <c r="E346" s="4"/>
      <c r="F346" s="4">
        <v>41</v>
      </c>
      <c r="G346" s="4">
        <v>13</v>
      </c>
      <c r="H346" s="4">
        <v>13</v>
      </c>
      <c r="I346" s="4">
        <v>12</v>
      </c>
      <c r="J346" s="4">
        <v>5</v>
      </c>
      <c r="K346" s="4">
        <v>4</v>
      </c>
      <c r="L346" s="4">
        <v>1</v>
      </c>
      <c r="M346" s="4">
        <v>1</v>
      </c>
      <c r="N346" s="4">
        <v>5</v>
      </c>
      <c r="O346" s="4">
        <v>4</v>
      </c>
      <c r="P346" s="4">
        <v>99</v>
      </c>
      <c r="R346" s="11">
        <v>3351.421058280356</v>
      </c>
      <c r="S346" s="11">
        <v>1487.160837639368</v>
      </c>
      <c r="T346" s="11">
        <v>2817.8717285599278</v>
      </c>
      <c r="U346" s="11">
        <v>1257.5080747083434</v>
      </c>
      <c r="V346" s="11">
        <v>376.5385282699312</v>
      </c>
      <c r="W346" s="11">
        <v>740.646054487323</v>
      </c>
      <c r="X346" s="11">
        <v>39.686581604209415</v>
      </c>
      <c r="Y346" s="11">
        <v>101.20986925551189</v>
      </c>
      <c r="Z346" s="11">
        <v>321.18377150658154</v>
      </c>
      <c r="AA346" s="11">
        <v>406.77349568845017</v>
      </c>
      <c r="AB346" s="4">
        <v>10900</v>
      </c>
      <c r="AD346" s="18">
        <f>AB346/D346*100</f>
        <v>8.557207681075225</v>
      </c>
      <c r="AE346" s="18">
        <f t="shared" si="60"/>
        <v>2.631083121324213</v>
      </c>
      <c r="AF346" s="18">
        <f t="shared" si="61"/>
        <v>2.212212256873187</v>
      </c>
      <c r="AG346" s="18">
        <f t="shared" si="62"/>
        <v>1.71527511612357</v>
      </c>
      <c r="AH346" s="18">
        <f t="shared" si="63"/>
        <v>0.5814552391208239</v>
      </c>
      <c r="AI346" s="18">
        <f t="shared" si="64"/>
        <v>0.07945631840310878</v>
      </c>
      <c r="AJ346" s="18">
        <f t="shared" si="65"/>
        <v>1.3377256292303246</v>
      </c>
      <c r="AL346" s="18">
        <f t="shared" si="66"/>
        <v>30.746982186058315</v>
      </c>
      <c r="AM346" s="18">
        <f t="shared" si="67"/>
        <v>25.852034206971812</v>
      </c>
      <c r="AN346" s="18">
        <f t="shared" si="68"/>
        <v>20.04479942583377</v>
      </c>
      <c r="AO346" s="18">
        <f t="shared" si="69"/>
        <v>6.794917931076358</v>
      </c>
      <c r="AP346" s="18">
        <f t="shared" si="70"/>
        <v>0.9285309106010265</v>
      </c>
      <c r="AQ346" s="18">
        <f t="shared" si="71"/>
        <v>15.632735339458742</v>
      </c>
    </row>
    <row r="347" spans="1:43" ht="12.75">
      <c r="A347" s="4" t="s">
        <v>701</v>
      </c>
      <c r="B347" s="4" t="s">
        <v>712</v>
      </c>
      <c r="C347" s="4" t="s">
        <v>713</v>
      </c>
      <c r="D347" s="10">
        <v>97568</v>
      </c>
      <c r="E347" s="4"/>
      <c r="F347" s="4">
        <v>20</v>
      </c>
      <c r="G347" s="4">
        <v>8</v>
      </c>
      <c r="H347" s="4">
        <v>5</v>
      </c>
      <c r="I347" s="4">
        <v>7</v>
      </c>
      <c r="J347" s="4">
        <v>6</v>
      </c>
      <c r="K347" s="4">
        <v>5</v>
      </c>
      <c r="L347" s="4">
        <v>1</v>
      </c>
      <c r="M347" s="4">
        <v>2</v>
      </c>
      <c r="N347" s="4">
        <v>4</v>
      </c>
      <c r="O347" s="4">
        <v>3</v>
      </c>
      <c r="P347" s="4">
        <v>61</v>
      </c>
      <c r="R347" s="11">
        <v>1697.459340557051</v>
      </c>
      <c r="S347" s="11">
        <v>950.2301854405899</v>
      </c>
      <c r="T347" s="11">
        <v>1125.3098468772573</v>
      </c>
      <c r="U347" s="11">
        <v>761.6436465363447</v>
      </c>
      <c r="V347" s="11">
        <v>469.1534497487526</v>
      </c>
      <c r="W347" s="11">
        <v>961.2690817625548</v>
      </c>
      <c r="X347" s="11">
        <v>41.20670987264518</v>
      </c>
      <c r="Y347" s="11">
        <v>210.17308874079882</v>
      </c>
      <c r="Z347" s="11">
        <v>266.788943835261</v>
      </c>
      <c r="AA347" s="11">
        <v>316.7657066287446</v>
      </c>
      <c r="AB347" s="4">
        <v>6800</v>
      </c>
      <c r="AD347" s="18">
        <f>AB347/D347*100</f>
        <v>6.969498196129878</v>
      </c>
      <c r="AE347" s="18">
        <f t="shared" si="60"/>
        <v>1.7397705605906149</v>
      </c>
      <c r="AF347" s="18">
        <f t="shared" si="61"/>
        <v>1.1533595511615051</v>
      </c>
      <c r="AG347" s="18">
        <f t="shared" si="62"/>
        <v>1.7282024629228885</v>
      </c>
      <c r="AH347" s="18">
        <f t="shared" si="63"/>
        <v>0.9852298722558164</v>
      </c>
      <c r="AI347" s="18">
        <f t="shared" si="64"/>
        <v>0.21541190630206503</v>
      </c>
      <c r="AJ347" s="18">
        <f t="shared" si="65"/>
        <v>1.1475238428969892</v>
      </c>
      <c r="AL347" s="18">
        <f t="shared" si="66"/>
        <v>24.9626373611331</v>
      </c>
      <c r="AM347" s="18">
        <f t="shared" si="67"/>
        <v>16.548674218783198</v>
      </c>
      <c r="AN347" s="18">
        <f t="shared" si="68"/>
        <v>24.79665557389123</v>
      </c>
      <c r="AO347" s="18">
        <f t="shared" si="69"/>
        <v>14.136310025919924</v>
      </c>
      <c r="AP347" s="18">
        <f t="shared" si="70"/>
        <v>3.090780716776453</v>
      </c>
      <c r="AQ347" s="18">
        <f t="shared" si="71"/>
        <v>16.464942103496092</v>
      </c>
    </row>
    <row r="348" spans="1:43" ht="12.75">
      <c r="A348" s="4" t="s">
        <v>716</v>
      </c>
      <c r="B348" s="4" t="s">
        <v>714</v>
      </c>
      <c r="C348" s="4" t="s">
        <v>715</v>
      </c>
      <c r="D348" s="10">
        <v>467665</v>
      </c>
      <c r="E348" s="4"/>
      <c r="F348" s="4">
        <v>78</v>
      </c>
      <c r="G348" s="4">
        <v>20</v>
      </c>
      <c r="H348" s="4">
        <v>44</v>
      </c>
      <c r="I348" s="4">
        <v>18</v>
      </c>
      <c r="J348" s="4">
        <v>65</v>
      </c>
      <c r="K348" s="4">
        <v>5</v>
      </c>
      <c r="L348" s="4">
        <v>6</v>
      </c>
      <c r="M348" s="4">
        <v>13</v>
      </c>
      <c r="N348" s="4">
        <v>17</v>
      </c>
      <c r="O348" s="4">
        <v>17</v>
      </c>
      <c r="P348" s="4">
        <v>283</v>
      </c>
      <c r="R348" s="11">
        <v>5704.027576454498</v>
      </c>
      <c r="S348" s="11">
        <v>2113.996623125117</v>
      </c>
      <c r="T348" s="11">
        <v>8713.10066006574</v>
      </c>
      <c r="U348" s="11">
        <v>1308.3835651500722</v>
      </c>
      <c r="V348" s="11">
        <v>3785.1938601009056</v>
      </c>
      <c r="W348" s="11">
        <v>1128.8653833501232</v>
      </c>
      <c r="X348" s="11">
        <v>281.43782957254075</v>
      </c>
      <c r="Y348" s="11">
        <v>1928.960068251054</v>
      </c>
      <c r="Z348" s="11">
        <v>889.7026091714231</v>
      </c>
      <c r="AA348" s="11">
        <v>1146.331824758533</v>
      </c>
      <c r="AB348" s="4">
        <v>27000</v>
      </c>
      <c r="AD348" s="18">
        <f>AB348/D348*100</f>
        <v>5.773363411843948</v>
      </c>
      <c r="AE348" s="18">
        <f t="shared" si="60"/>
        <v>1.2196823744463448</v>
      </c>
      <c r="AF348" s="18">
        <f t="shared" si="61"/>
        <v>1.8631072797976627</v>
      </c>
      <c r="AG348" s="18">
        <f t="shared" si="62"/>
        <v>1.4516572957987974</v>
      </c>
      <c r="AH348" s="18">
        <f t="shared" si="63"/>
        <v>0.2413833370789183</v>
      </c>
      <c r="AI348" s="18">
        <f t="shared" si="64"/>
        <v>0.41246620299809783</v>
      </c>
      <c r="AJ348" s="18">
        <f t="shared" si="65"/>
        <v>0.5850669217241286</v>
      </c>
      <c r="AL348" s="18">
        <f t="shared" si="66"/>
        <v>21.126028060942584</v>
      </c>
      <c r="AM348" s="18">
        <f t="shared" si="67"/>
        <v>32.27074318542867</v>
      </c>
      <c r="AN348" s="18">
        <f t="shared" si="68"/>
        <v>25.14404849036091</v>
      </c>
      <c r="AO348" s="18">
        <f t="shared" si="69"/>
        <v>4.180982901296753</v>
      </c>
      <c r="AP348" s="18">
        <f t="shared" si="70"/>
        <v>7.1442965490779775</v>
      </c>
      <c r="AQ348" s="18">
        <f t="shared" si="71"/>
        <v>10.133900812893133</v>
      </c>
    </row>
    <row r="349" spans="1:43" ht="12.75">
      <c r="A349" s="4" t="s">
        <v>716</v>
      </c>
      <c r="B349" s="4" t="s">
        <v>717</v>
      </c>
      <c r="C349" s="4" t="s">
        <v>718</v>
      </c>
      <c r="D349" s="10">
        <v>192405</v>
      </c>
      <c r="E349" s="4"/>
      <c r="F349" s="4">
        <v>49</v>
      </c>
      <c r="G349" s="4">
        <v>7</v>
      </c>
      <c r="H349" s="4">
        <v>17</v>
      </c>
      <c r="I349" s="4">
        <v>3</v>
      </c>
      <c r="J349" s="4">
        <v>32</v>
      </c>
      <c r="K349" s="4">
        <v>4</v>
      </c>
      <c r="L349" s="4">
        <v>2</v>
      </c>
      <c r="M349" s="4">
        <v>6</v>
      </c>
      <c r="N349" s="4">
        <v>11</v>
      </c>
      <c r="O349" s="4">
        <v>8</v>
      </c>
      <c r="P349" s="4">
        <v>139</v>
      </c>
      <c r="R349" s="11">
        <v>2721.102206271184</v>
      </c>
      <c r="S349" s="11">
        <v>561.8677357538181</v>
      </c>
      <c r="T349" s="11">
        <v>2556.411348917471</v>
      </c>
      <c r="U349" s="11">
        <v>165.59437886888466</v>
      </c>
      <c r="V349" s="11">
        <v>1415.097974308444</v>
      </c>
      <c r="W349" s="11">
        <v>685.7943506901485</v>
      </c>
      <c r="X349" s="11">
        <v>71.23984712071241</v>
      </c>
      <c r="Y349" s="11">
        <v>676.0719164900921</v>
      </c>
      <c r="Z349" s="11">
        <v>437.17003723883295</v>
      </c>
      <c r="AA349" s="11">
        <v>409.65020434041145</v>
      </c>
      <c r="AB349" s="4">
        <v>9700</v>
      </c>
      <c r="AD349" s="18">
        <f>AB349/D349*100</f>
        <v>5.041449026792443</v>
      </c>
      <c r="AE349" s="18">
        <f t="shared" si="60"/>
        <v>1.4142575329493434</v>
      </c>
      <c r="AF349" s="18">
        <f t="shared" si="61"/>
        <v>1.328661598668159</v>
      </c>
      <c r="AG349" s="18">
        <f t="shared" si="62"/>
        <v>1.254715702451129</v>
      </c>
      <c r="AH349" s="18">
        <f t="shared" si="63"/>
        <v>0.3564327074089283</v>
      </c>
      <c r="AI349" s="18">
        <f t="shared" si="64"/>
        <v>0.3513795984980079</v>
      </c>
      <c r="AJ349" s="18">
        <f t="shared" si="65"/>
        <v>0.3360018868168751</v>
      </c>
      <c r="AL349" s="18">
        <f t="shared" si="66"/>
        <v>28.052600064651383</v>
      </c>
      <c r="AM349" s="18">
        <f t="shared" si="67"/>
        <v>26.35475617440692</v>
      </c>
      <c r="AN349" s="18">
        <f t="shared" si="68"/>
        <v>24.887997394856647</v>
      </c>
      <c r="AO349" s="18">
        <f t="shared" si="69"/>
        <v>7.070044852475757</v>
      </c>
      <c r="AP349" s="18">
        <f t="shared" si="70"/>
        <v>6.969813572062805</v>
      </c>
      <c r="AQ349" s="18">
        <f t="shared" si="71"/>
        <v>6.6647879415464795</v>
      </c>
    </row>
    <row r="350" spans="1:43" ht="12.75">
      <c r="A350" s="4" t="s">
        <v>716</v>
      </c>
      <c r="B350" s="4" t="s">
        <v>719</v>
      </c>
      <c r="C350" s="4" t="s">
        <v>720</v>
      </c>
      <c r="D350" s="10">
        <v>388567</v>
      </c>
      <c r="E350" s="4"/>
      <c r="F350" s="4">
        <v>94</v>
      </c>
      <c r="G350" s="4">
        <v>23</v>
      </c>
      <c r="H350" s="4">
        <v>24</v>
      </c>
      <c r="I350" s="4">
        <v>9</v>
      </c>
      <c r="J350" s="4">
        <v>69</v>
      </c>
      <c r="K350" s="4">
        <v>3</v>
      </c>
      <c r="L350" s="4">
        <v>2</v>
      </c>
      <c r="M350" s="4">
        <v>8</v>
      </c>
      <c r="N350" s="4">
        <v>18</v>
      </c>
      <c r="O350" s="4">
        <v>16</v>
      </c>
      <c r="P350" s="4">
        <v>266</v>
      </c>
      <c r="R350" s="11">
        <v>4056.181345760424</v>
      </c>
      <c r="S350" s="11">
        <v>1434.5134535447548</v>
      </c>
      <c r="T350" s="11">
        <v>2804.3601852094016</v>
      </c>
      <c r="U350" s="11">
        <v>386.01802162274686</v>
      </c>
      <c r="V350" s="11">
        <v>2370.9716280927883</v>
      </c>
      <c r="W350" s="11">
        <v>399.66480188176587</v>
      </c>
      <c r="X350" s="11">
        <v>55.35587426353877</v>
      </c>
      <c r="Y350" s="11">
        <v>700.4423042237614</v>
      </c>
      <c r="Z350" s="11">
        <v>555.8670662847751</v>
      </c>
      <c r="AA350" s="11">
        <v>636.6253191160417</v>
      </c>
      <c r="AB350" s="4">
        <v>13400</v>
      </c>
      <c r="AD350" s="18">
        <f>AB350/D350*100</f>
        <v>3.4485687153052114</v>
      </c>
      <c r="AE350" s="18">
        <f t="shared" si="60"/>
        <v>1.0438820964622377</v>
      </c>
      <c r="AF350" s="18">
        <f t="shared" si="61"/>
        <v>0.7217185672507963</v>
      </c>
      <c r="AG350" s="18">
        <f t="shared" si="62"/>
        <v>1.1224195950562754</v>
      </c>
      <c r="AH350" s="18">
        <f t="shared" si="63"/>
        <v>0.10285608450582932</v>
      </c>
      <c r="AI350" s="18">
        <f t="shared" si="64"/>
        <v>0.1802629415837581</v>
      </c>
      <c r="AJ350" s="18">
        <f t="shared" si="65"/>
        <v>0.27742943044631363</v>
      </c>
      <c r="AL350" s="18">
        <f t="shared" si="66"/>
        <v>30.27001004298824</v>
      </c>
      <c r="AM350" s="18">
        <f t="shared" si="67"/>
        <v>20.92806108365225</v>
      </c>
      <c r="AN350" s="18">
        <f t="shared" si="68"/>
        <v>32.54740408897253</v>
      </c>
      <c r="AO350" s="18">
        <f t="shared" si="69"/>
        <v>2.982573148371387</v>
      </c>
      <c r="AP350" s="18">
        <f t="shared" si="70"/>
        <v>5.22718137480419</v>
      </c>
      <c r="AQ350" s="18">
        <f t="shared" si="71"/>
        <v>8.044770261211399</v>
      </c>
    </row>
    <row r="351" spans="1:43" ht="12.75">
      <c r="A351" s="4" t="s">
        <v>716</v>
      </c>
      <c r="B351" s="4" t="s">
        <v>721</v>
      </c>
      <c r="C351" s="4" t="s">
        <v>722</v>
      </c>
      <c r="D351" s="10">
        <v>715402</v>
      </c>
      <c r="E351" s="4"/>
      <c r="F351" s="4">
        <v>136</v>
      </c>
      <c r="G351" s="4">
        <v>25</v>
      </c>
      <c r="H351" s="4">
        <v>48</v>
      </c>
      <c r="I351" s="4">
        <v>10</v>
      </c>
      <c r="J351" s="4">
        <v>82</v>
      </c>
      <c r="K351" s="4">
        <v>17</v>
      </c>
      <c r="L351" s="4">
        <v>5</v>
      </c>
      <c r="M351" s="4">
        <v>12</v>
      </c>
      <c r="N351" s="4">
        <v>16</v>
      </c>
      <c r="O351" s="4">
        <v>20</v>
      </c>
      <c r="P351" s="4">
        <v>371</v>
      </c>
      <c r="R351" s="11">
        <v>10801.064163101097</v>
      </c>
      <c r="S351" s="11">
        <v>2869.821772137026</v>
      </c>
      <c r="T351" s="11">
        <v>10322.90465428237</v>
      </c>
      <c r="U351" s="11">
        <v>789.4110458307979</v>
      </c>
      <c r="V351" s="11">
        <v>5185.961001376055</v>
      </c>
      <c r="W351" s="11">
        <v>4168.326184191098</v>
      </c>
      <c r="X351" s="11">
        <v>254.7075689005535</v>
      </c>
      <c r="Y351" s="11">
        <v>1933.7563592391646</v>
      </c>
      <c r="Z351" s="11">
        <v>909.4033491889265</v>
      </c>
      <c r="AA351" s="11">
        <v>1464.6439017529121</v>
      </c>
      <c r="AB351" s="4">
        <v>38700</v>
      </c>
      <c r="AD351" s="18">
        <f>AB351/D351*100</f>
        <v>5.409545961571256</v>
      </c>
      <c r="AE351" s="18">
        <f t="shared" si="60"/>
        <v>1.509789483828826</v>
      </c>
      <c r="AF351" s="18">
        <f t="shared" si="61"/>
        <v>1.4429516068283805</v>
      </c>
      <c r="AG351" s="18">
        <f t="shared" si="62"/>
        <v>1.2531676068423079</v>
      </c>
      <c r="AH351" s="18">
        <f t="shared" si="63"/>
        <v>0.582655092408338</v>
      </c>
      <c r="AI351" s="18">
        <f t="shared" si="64"/>
        <v>0.270303460046123</v>
      </c>
      <c r="AJ351" s="18">
        <f t="shared" si="65"/>
        <v>0.3506787116172814</v>
      </c>
      <c r="AL351" s="18">
        <f t="shared" si="66"/>
        <v>27.909726519641076</v>
      </c>
      <c r="AM351" s="18">
        <f t="shared" si="67"/>
        <v>26.67417223328778</v>
      </c>
      <c r="AN351" s="18">
        <f t="shared" si="68"/>
        <v>23.165855614217072</v>
      </c>
      <c r="AO351" s="18">
        <f t="shared" si="69"/>
        <v>10.770868693000253</v>
      </c>
      <c r="AP351" s="18">
        <f t="shared" si="70"/>
        <v>4.996786457982337</v>
      </c>
      <c r="AQ351" s="18">
        <f t="shared" si="71"/>
        <v>6.482590481871482</v>
      </c>
    </row>
    <row r="352" spans="1:43" ht="12.75">
      <c r="A352" s="4" t="s">
        <v>716</v>
      </c>
      <c r="B352" s="4" t="s">
        <v>723</v>
      </c>
      <c r="C352" s="4" t="s">
        <v>724</v>
      </c>
      <c r="D352" s="10">
        <v>315172</v>
      </c>
      <c r="E352" s="4"/>
      <c r="F352" s="4">
        <v>64</v>
      </c>
      <c r="G352" s="4">
        <v>5</v>
      </c>
      <c r="H352" s="4">
        <v>21</v>
      </c>
      <c r="I352" s="4">
        <v>13</v>
      </c>
      <c r="J352" s="4">
        <v>42</v>
      </c>
      <c r="K352" s="4">
        <v>4</v>
      </c>
      <c r="L352" s="4">
        <v>1</v>
      </c>
      <c r="M352" s="4">
        <v>9</v>
      </c>
      <c r="N352" s="4">
        <v>5</v>
      </c>
      <c r="O352" s="4">
        <v>12</v>
      </c>
      <c r="P352" s="4">
        <v>176</v>
      </c>
      <c r="R352" s="11">
        <v>3717.6247402311824</v>
      </c>
      <c r="S352" s="11">
        <v>419.80041133856264</v>
      </c>
      <c r="T352" s="11">
        <v>3303.223134256965</v>
      </c>
      <c r="U352" s="11">
        <v>750.592964455522</v>
      </c>
      <c r="V352" s="11">
        <v>1942.7755204390014</v>
      </c>
      <c r="W352" s="11">
        <v>717.3493423287433</v>
      </c>
      <c r="X352" s="11">
        <v>37.258879012502035</v>
      </c>
      <c r="Y352" s="11">
        <v>1060.7693345090438</v>
      </c>
      <c r="Z352" s="11">
        <v>207.85693022426162</v>
      </c>
      <c r="AA352" s="11">
        <v>642.7487432042159</v>
      </c>
      <c r="AB352" s="4">
        <v>12800</v>
      </c>
      <c r="AD352" s="18">
        <f>AB352/D352*100</f>
        <v>4.061274478697347</v>
      </c>
      <c r="AE352" s="18">
        <f t="shared" si="60"/>
        <v>1.17955425616209</v>
      </c>
      <c r="AF352" s="18">
        <f t="shared" si="61"/>
        <v>1.0480699853594118</v>
      </c>
      <c r="AG352" s="18">
        <f t="shared" si="62"/>
        <v>0.81556510794164</v>
      </c>
      <c r="AH352" s="18">
        <f t="shared" si="63"/>
        <v>0.22760567002422272</v>
      </c>
      <c r="AI352" s="18">
        <f t="shared" si="64"/>
        <v>0.3365683926583084</v>
      </c>
      <c r="AJ352" s="18">
        <f t="shared" si="65"/>
        <v>0.45391106655167335</v>
      </c>
      <c r="AL352" s="18">
        <f t="shared" si="66"/>
        <v>29.043943283056112</v>
      </c>
      <c r="AM352" s="18">
        <f t="shared" si="67"/>
        <v>25.806430736382534</v>
      </c>
      <c r="AN352" s="18">
        <f t="shared" si="68"/>
        <v>20.081506734389265</v>
      </c>
      <c r="AO352" s="18">
        <f t="shared" si="69"/>
        <v>5.604291736943307</v>
      </c>
      <c r="AP352" s="18">
        <f t="shared" si="70"/>
        <v>8.287260425851905</v>
      </c>
      <c r="AQ352" s="18">
        <f t="shared" si="71"/>
        <v>11.176567083376874</v>
      </c>
    </row>
    <row r="353" spans="1:43" ht="12.75">
      <c r="A353" s="4" t="s">
        <v>727</v>
      </c>
      <c r="B353" s="4" t="s">
        <v>725</v>
      </c>
      <c r="C353" s="4" t="s">
        <v>726</v>
      </c>
      <c r="D353" s="10">
        <v>74838</v>
      </c>
      <c r="E353" s="4"/>
      <c r="F353" s="4">
        <v>77</v>
      </c>
      <c r="G353" s="4">
        <v>4</v>
      </c>
      <c r="H353" s="4">
        <v>7</v>
      </c>
      <c r="I353" s="4">
        <v>2</v>
      </c>
      <c r="J353" s="4">
        <v>14</v>
      </c>
      <c r="K353" s="4">
        <v>0</v>
      </c>
      <c r="L353" s="4">
        <v>1</v>
      </c>
      <c r="M353" s="4">
        <v>1</v>
      </c>
      <c r="N353" s="4">
        <v>3</v>
      </c>
      <c r="O353" s="4">
        <v>4</v>
      </c>
      <c r="P353" s="4">
        <v>113</v>
      </c>
      <c r="R353" s="11">
        <v>2488.1795115157074</v>
      </c>
      <c r="S353" s="11">
        <v>145.92337949782356</v>
      </c>
      <c r="T353" s="11">
        <v>933.780974671724</v>
      </c>
      <c r="U353" s="11">
        <v>109.81644281431598</v>
      </c>
      <c r="V353" s="11">
        <v>381.2849221605848</v>
      </c>
      <c r="W353" s="11">
        <v>0</v>
      </c>
      <c r="X353" s="11">
        <v>27.43750964107936</v>
      </c>
      <c r="Y353" s="11">
        <v>51.78345376107619</v>
      </c>
      <c r="Z353" s="11">
        <v>66.48429382592755</v>
      </c>
      <c r="AA353" s="11">
        <v>195.3095121117609</v>
      </c>
      <c r="AB353" s="4">
        <v>4400</v>
      </c>
      <c r="AD353" s="18">
        <f>AB353/D353*100</f>
        <v>5.879366097437131</v>
      </c>
      <c r="AE353" s="18">
        <f t="shared" si="60"/>
        <v>3.3247541509870757</v>
      </c>
      <c r="AF353" s="18">
        <f t="shared" si="61"/>
        <v>1.2477364102083488</v>
      </c>
      <c r="AG353" s="18">
        <f t="shared" si="62"/>
        <v>0.7933036632250139</v>
      </c>
      <c r="AH353" s="18">
        <f t="shared" si="63"/>
        <v>0</v>
      </c>
      <c r="AI353" s="18">
        <f t="shared" si="64"/>
        <v>0.06919406419342605</v>
      </c>
      <c r="AJ353" s="18">
        <f t="shared" si="65"/>
        <v>0.44437780882326655</v>
      </c>
      <c r="AK353" s="6"/>
      <c r="AL353" s="18">
        <f t="shared" si="66"/>
        <v>56.54953435262971</v>
      </c>
      <c r="AM353" s="18">
        <f t="shared" si="67"/>
        <v>21.22229487890282</v>
      </c>
      <c r="AN353" s="18">
        <f t="shared" si="68"/>
        <v>13.493013533734906</v>
      </c>
      <c r="AO353" s="18">
        <f t="shared" si="69"/>
        <v>0</v>
      </c>
      <c r="AP353" s="18">
        <f t="shared" si="70"/>
        <v>1.1768966763880953</v>
      </c>
      <c r="AQ353" s="18">
        <f t="shared" si="71"/>
        <v>7.558260558344459</v>
      </c>
    </row>
    <row r="354" spans="1:43" ht="12.75">
      <c r="A354" s="4" t="s">
        <v>727</v>
      </c>
      <c r="B354" s="4" t="s">
        <v>728</v>
      </c>
      <c r="C354" s="4" t="s">
        <v>729</v>
      </c>
      <c r="D354" s="10">
        <v>125372</v>
      </c>
      <c r="E354" s="4"/>
      <c r="F354" s="4">
        <v>54</v>
      </c>
      <c r="G354" s="4">
        <v>13</v>
      </c>
      <c r="H354" s="4">
        <v>8</v>
      </c>
      <c r="I354" s="4">
        <v>8</v>
      </c>
      <c r="J354" s="4">
        <v>23</v>
      </c>
      <c r="K354" s="4">
        <v>2</v>
      </c>
      <c r="L354" s="4">
        <v>0</v>
      </c>
      <c r="M354" s="4">
        <v>4</v>
      </c>
      <c r="N354" s="4">
        <v>9</v>
      </c>
      <c r="O354" s="4">
        <v>4</v>
      </c>
      <c r="P354" s="4">
        <v>125</v>
      </c>
      <c r="R354" s="11">
        <v>1882.1189436793338</v>
      </c>
      <c r="S354" s="11">
        <v>511.5293552513258</v>
      </c>
      <c r="T354" s="11">
        <v>1151.0635186160507</v>
      </c>
      <c r="U354" s="11">
        <v>473.79413988664965</v>
      </c>
      <c r="V354" s="11">
        <v>675.6343998246708</v>
      </c>
      <c r="W354" s="11">
        <v>256.6515433845264</v>
      </c>
      <c r="X354" s="11">
        <v>0</v>
      </c>
      <c r="Y354" s="11">
        <v>223.4155132540023</v>
      </c>
      <c r="Z354" s="11">
        <v>215.13082195592816</v>
      </c>
      <c r="AA354" s="11">
        <v>210.6617641475126</v>
      </c>
      <c r="AB354" s="4">
        <v>5600</v>
      </c>
      <c r="AD354" s="18">
        <f>AB354/D354*100</f>
        <v>4.466707079730722</v>
      </c>
      <c r="AE354" s="18">
        <f t="shared" si="60"/>
        <v>1.5012275018978192</v>
      </c>
      <c r="AF354" s="18">
        <f t="shared" si="61"/>
        <v>0.9181184942539408</v>
      </c>
      <c r="AG354" s="18">
        <f t="shared" si="62"/>
        <v>1.11850698483866</v>
      </c>
      <c r="AH354" s="18">
        <f t="shared" si="63"/>
        <v>0.2047120117606215</v>
      </c>
      <c r="AI354" s="18">
        <f t="shared" si="64"/>
        <v>0.1782020812095223</v>
      </c>
      <c r="AJ354" s="18">
        <f t="shared" si="65"/>
        <v>0.5459400057701579</v>
      </c>
      <c r="AL354" s="18">
        <f t="shared" si="66"/>
        <v>33.60926685141668</v>
      </c>
      <c r="AM354" s="18">
        <f t="shared" si="67"/>
        <v>20.554705689572334</v>
      </c>
      <c r="AN354" s="18">
        <f t="shared" si="68"/>
        <v>25.040974589855796</v>
      </c>
      <c r="AO354" s="18">
        <f t="shared" si="69"/>
        <v>4.583063274723686</v>
      </c>
      <c r="AP354" s="18">
        <f t="shared" si="70"/>
        <v>3.9895627366786126</v>
      </c>
      <c r="AQ354" s="18">
        <f t="shared" si="71"/>
        <v>12.222426857752897</v>
      </c>
    </row>
    <row r="355" spans="1:43" ht="12.75">
      <c r="A355" s="4" t="s">
        <v>727</v>
      </c>
      <c r="B355" s="4" t="s">
        <v>730</v>
      </c>
      <c r="C355" s="4" t="s">
        <v>731</v>
      </c>
      <c r="D355" s="10">
        <v>114613</v>
      </c>
      <c r="E355" s="4"/>
      <c r="F355" s="4">
        <v>97</v>
      </c>
      <c r="G355" s="4">
        <v>11</v>
      </c>
      <c r="H355" s="4">
        <v>11</v>
      </c>
      <c r="I355" s="4">
        <v>5</v>
      </c>
      <c r="J355" s="4">
        <v>14</v>
      </c>
      <c r="K355" s="4">
        <v>2</v>
      </c>
      <c r="L355" s="4">
        <v>1</v>
      </c>
      <c r="M355" s="4">
        <v>2</v>
      </c>
      <c r="N355" s="4">
        <v>5</v>
      </c>
      <c r="O355" s="4">
        <v>2</v>
      </c>
      <c r="P355" s="4">
        <v>150</v>
      </c>
      <c r="R355" s="11">
        <v>3166.4463471717336</v>
      </c>
      <c r="S355" s="11">
        <v>405.38435864820286</v>
      </c>
      <c r="T355" s="11">
        <v>1482.3442777705388</v>
      </c>
      <c r="U355" s="11">
        <v>277.34273594633896</v>
      </c>
      <c r="V355" s="11">
        <v>385.17584717584043</v>
      </c>
      <c r="W355" s="11">
        <v>240.37592780406865</v>
      </c>
      <c r="X355" s="11">
        <v>27.717503122106216</v>
      </c>
      <c r="Y355" s="11">
        <v>104.62378401479509</v>
      </c>
      <c r="Z355" s="11">
        <v>111.93791794501222</v>
      </c>
      <c r="AA355" s="11">
        <v>98.65130040136204</v>
      </c>
      <c r="AB355" s="4">
        <v>6300</v>
      </c>
      <c r="AD355" s="18">
        <f>AB355/D355*100</f>
        <v>5.496758657394885</v>
      </c>
      <c r="AE355" s="18">
        <f t="shared" si="60"/>
        <v>2.7627287892051804</v>
      </c>
      <c r="AF355" s="18">
        <f t="shared" si="61"/>
        <v>1.2933474193769805</v>
      </c>
      <c r="AG355" s="18">
        <f t="shared" si="62"/>
        <v>0.7874308531920948</v>
      </c>
      <c r="AH355" s="18">
        <f t="shared" si="63"/>
        <v>0.20972832733116542</v>
      </c>
      <c r="AI355" s="18">
        <f t="shared" si="64"/>
        <v>0.09128439532583135</v>
      </c>
      <c r="AJ355" s="18">
        <f t="shared" si="65"/>
        <v>0.35223887296363177</v>
      </c>
      <c r="AL355" s="18">
        <f t="shared" si="66"/>
        <v>50.26105312971006</v>
      </c>
      <c r="AM355" s="18">
        <f t="shared" si="67"/>
        <v>23.52927425032601</v>
      </c>
      <c r="AN355" s="18">
        <f t="shared" si="68"/>
        <v>14.325367043953264</v>
      </c>
      <c r="AO355" s="18">
        <f t="shared" si="69"/>
        <v>3.8154909175248988</v>
      </c>
      <c r="AP355" s="18">
        <f t="shared" si="70"/>
        <v>1.6606949843618268</v>
      </c>
      <c r="AQ355" s="18">
        <f t="shared" si="71"/>
        <v>6.408119674123924</v>
      </c>
    </row>
    <row r="356" spans="1:43" ht="12.75">
      <c r="A356" s="4" t="s">
        <v>727</v>
      </c>
      <c r="B356" s="4" t="s">
        <v>732</v>
      </c>
      <c r="C356" s="4" t="s">
        <v>733</v>
      </c>
      <c r="D356" s="10">
        <v>180051</v>
      </c>
      <c r="E356" s="4"/>
      <c r="F356" s="4">
        <v>37</v>
      </c>
      <c r="G356" s="4">
        <v>8</v>
      </c>
      <c r="H356" s="4">
        <v>9</v>
      </c>
      <c r="I356" s="4">
        <v>10</v>
      </c>
      <c r="J356" s="4">
        <v>17</v>
      </c>
      <c r="K356" s="4">
        <v>3</v>
      </c>
      <c r="L356" s="4">
        <v>1</v>
      </c>
      <c r="M356" s="4">
        <v>6</v>
      </c>
      <c r="N356" s="4">
        <v>6</v>
      </c>
      <c r="O356" s="4">
        <v>5</v>
      </c>
      <c r="P356" s="4">
        <v>102</v>
      </c>
      <c r="R356" s="11">
        <v>1954.1668138388943</v>
      </c>
      <c r="S356" s="11">
        <v>477.0059539921853</v>
      </c>
      <c r="T356" s="11">
        <v>1962.2684254783062</v>
      </c>
      <c r="U356" s="11">
        <v>897.4418158512486</v>
      </c>
      <c r="V356" s="11">
        <v>756.7273703322638</v>
      </c>
      <c r="W356" s="11">
        <v>583.3668449959442</v>
      </c>
      <c r="X356" s="11">
        <v>44.84495735554166</v>
      </c>
      <c r="Y356" s="11">
        <v>507.82162215508697</v>
      </c>
      <c r="Z356" s="11">
        <v>217.32914979813998</v>
      </c>
      <c r="AA356" s="11">
        <v>399.0270462023887</v>
      </c>
      <c r="AB356" s="4">
        <v>7800</v>
      </c>
      <c r="AD356" s="18">
        <f>AB356/D356*100</f>
        <v>4.332105903327391</v>
      </c>
      <c r="AE356" s="18">
        <f t="shared" si="60"/>
        <v>1.0853407167074298</v>
      </c>
      <c r="AF356" s="18">
        <f t="shared" si="61"/>
        <v>1.0898403371701941</v>
      </c>
      <c r="AG356" s="18">
        <f t="shared" si="62"/>
        <v>0.80591747567222</v>
      </c>
      <c r="AH356" s="18">
        <f t="shared" si="63"/>
        <v>0.3240008914118468</v>
      </c>
      <c r="AI356" s="18">
        <f t="shared" si="64"/>
        <v>0.28204321117632614</v>
      </c>
      <c r="AJ356" s="18">
        <f t="shared" si="65"/>
        <v>0.7449632711893736</v>
      </c>
      <c r="AL356" s="18">
        <f t="shared" si="66"/>
        <v>25.053420690242234</v>
      </c>
      <c r="AM356" s="18">
        <f t="shared" si="67"/>
        <v>25.157287506132132</v>
      </c>
      <c r="AN356" s="18">
        <f t="shared" si="68"/>
        <v>18.603365052853704</v>
      </c>
      <c r="AO356" s="18">
        <f t="shared" si="69"/>
        <v>7.479062115332619</v>
      </c>
      <c r="AP356" s="18">
        <f t="shared" si="70"/>
        <v>6.51053361737291</v>
      </c>
      <c r="AQ356" s="18">
        <f t="shared" si="71"/>
        <v>17.196331018066395</v>
      </c>
    </row>
    <row r="357" spans="1:43" ht="12.75">
      <c r="A357" s="4" t="s">
        <v>727</v>
      </c>
      <c r="B357" s="4" t="s">
        <v>734</v>
      </c>
      <c r="C357" s="4" t="s">
        <v>735</v>
      </c>
      <c r="D357" s="10">
        <v>118150</v>
      </c>
      <c r="E357" s="4"/>
      <c r="F357" s="4">
        <v>68</v>
      </c>
      <c r="G357" s="4">
        <v>18</v>
      </c>
      <c r="H357" s="4">
        <v>5</v>
      </c>
      <c r="I357" s="4">
        <v>8</v>
      </c>
      <c r="J357" s="4">
        <v>11</v>
      </c>
      <c r="K357" s="4">
        <v>1</v>
      </c>
      <c r="L357" s="4">
        <v>0</v>
      </c>
      <c r="M357" s="4">
        <v>6</v>
      </c>
      <c r="N357" s="4">
        <v>4</v>
      </c>
      <c r="O357" s="4">
        <v>4</v>
      </c>
      <c r="P357" s="4">
        <v>125</v>
      </c>
      <c r="R357" s="11">
        <v>2209.0739933980576</v>
      </c>
      <c r="S357" s="11">
        <v>660.1577994057955</v>
      </c>
      <c r="T357" s="11">
        <v>670.544108667331</v>
      </c>
      <c r="U357" s="11">
        <v>441.6088100563914</v>
      </c>
      <c r="V357" s="11">
        <v>301.1789720873012</v>
      </c>
      <c r="W357" s="11">
        <v>119.60846824772074</v>
      </c>
      <c r="X357" s="11">
        <v>0</v>
      </c>
      <c r="Y357" s="11">
        <v>312.3579968079865</v>
      </c>
      <c r="Z357" s="11">
        <v>89.11856042526962</v>
      </c>
      <c r="AA357" s="11">
        <v>196.351290904146</v>
      </c>
      <c r="AB357" s="4">
        <v>5000</v>
      </c>
      <c r="AD357" s="18">
        <f>AB357/D357*100</f>
        <v>4.231908590774439</v>
      </c>
      <c r="AE357" s="18">
        <f t="shared" si="60"/>
        <v>1.8697198420635275</v>
      </c>
      <c r="AF357" s="18">
        <f t="shared" si="61"/>
        <v>0.5675362747924935</v>
      </c>
      <c r="AG357" s="18">
        <f t="shared" si="62"/>
        <v>0.8890861886740299</v>
      </c>
      <c r="AH357" s="18">
        <f t="shared" si="63"/>
        <v>0.10123442086138024</v>
      </c>
      <c r="AI357" s="18">
        <f t="shared" si="64"/>
        <v>0.2643740980177626</v>
      </c>
      <c r="AJ357" s="18">
        <f t="shared" si="65"/>
        <v>0.5399577663652453</v>
      </c>
      <c r="AL357" s="18">
        <f t="shared" si="66"/>
        <v>44.18147986796115</v>
      </c>
      <c r="AM357" s="18">
        <f t="shared" si="67"/>
        <v>13.41088217334662</v>
      </c>
      <c r="AN357" s="18">
        <f t="shared" si="68"/>
        <v>21.009106638367324</v>
      </c>
      <c r="AO357" s="18">
        <f t="shared" si="69"/>
        <v>2.3921693649544147</v>
      </c>
      <c r="AP357" s="18">
        <f t="shared" si="70"/>
        <v>6.24715993615973</v>
      </c>
      <c r="AQ357" s="18">
        <f t="shared" si="71"/>
        <v>12.759202019210747</v>
      </c>
    </row>
    <row r="358" spans="1:43" ht="12.75">
      <c r="A358" s="4" t="s">
        <v>738</v>
      </c>
      <c r="B358" s="4" t="s">
        <v>736</v>
      </c>
      <c r="C358" s="4" t="s">
        <v>737</v>
      </c>
      <c r="D358" s="10">
        <v>87837</v>
      </c>
      <c r="E358" s="4"/>
      <c r="F358" s="4">
        <v>27</v>
      </c>
      <c r="G358" s="4">
        <v>4</v>
      </c>
      <c r="H358" s="4">
        <v>4</v>
      </c>
      <c r="I358" s="4">
        <v>3</v>
      </c>
      <c r="J358" s="4">
        <v>9</v>
      </c>
      <c r="K358" s="4">
        <v>1</v>
      </c>
      <c r="L358" s="4">
        <v>0</v>
      </c>
      <c r="M358" s="4">
        <v>1</v>
      </c>
      <c r="N358" s="4">
        <v>2</v>
      </c>
      <c r="O358" s="4">
        <v>2</v>
      </c>
      <c r="P358" s="4">
        <v>53</v>
      </c>
      <c r="R358" s="11">
        <v>1178.2165018439832</v>
      </c>
      <c r="S358" s="11">
        <v>373.89687022572497</v>
      </c>
      <c r="T358" s="11">
        <v>886.289058580766</v>
      </c>
      <c r="U358" s="11">
        <v>154.5494927842311</v>
      </c>
      <c r="V358" s="11">
        <v>334.7171762304993</v>
      </c>
      <c r="W358" s="11">
        <v>79.36317821740329</v>
      </c>
      <c r="X358" s="11">
        <v>0</v>
      </c>
      <c r="Y358" s="11">
        <v>118.95203487757591</v>
      </c>
      <c r="Z358" s="11">
        <v>110.36137741696517</v>
      </c>
      <c r="AA358" s="11">
        <v>63.65430982285131</v>
      </c>
      <c r="AB358" s="4">
        <v>3300</v>
      </c>
      <c r="AD358" s="18">
        <f>AB358/D358*100</f>
        <v>3.7569589125311658</v>
      </c>
      <c r="AE358" s="18">
        <f t="shared" si="60"/>
        <v>1.3413669659072864</v>
      </c>
      <c r="AF358" s="18">
        <f t="shared" si="61"/>
        <v>1.0090156296102621</v>
      </c>
      <c r="AG358" s="18">
        <f t="shared" si="62"/>
        <v>0.932380914504354</v>
      </c>
      <c r="AH358" s="18">
        <f t="shared" si="63"/>
        <v>0.0903527877971735</v>
      </c>
      <c r="AI358" s="18">
        <f t="shared" si="64"/>
        <v>0.13542360836273543</v>
      </c>
      <c r="AJ358" s="18">
        <f t="shared" si="65"/>
        <v>0.24841900634935435</v>
      </c>
      <c r="AL358" s="18">
        <f t="shared" si="66"/>
        <v>35.70353035890858</v>
      </c>
      <c r="AM358" s="18">
        <f t="shared" si="67"/>
        <v>26.857244199417153</v>
      </c>
      <c r="AN358" s="18">
        <f t="shared" si="68"/>
        <v>24.817437087066345</v>
      </c>
      <c r="AO358" s="18">
        <f t="shared" si="69"/>
        <v>2.404944794466766</v>
      </c>
      <c r="AP358" s="18">
        <f t="shared" si="70"/>
        <v>3.6046071175023</v>
      </c>
      <c r="AQ358" s="18">
        <f t="shared" si="71"/>
        <v>6.612236442638861</v>
      </c>
    </row>
    <row r="359" spans="1:43" ht="12.75">
      <c r="A359" s="4" t="s">
        <v>738</v>
      </c>
      <c r="B359" s="4" t="s">
        <v>739</v>
      </c>
      <c r="C359" s="4" t="s">
        <v>740</v>
      </c>
      <c r="D359" s="10">
        <v>72172</v>
      </c>
      <c r="E359" s="4"/>
      <c r="F359" s="4">
        <v>110</v>
      </c>
      <c r="G359" s="4">
        <v>5</v>
      </c>
      <c r="H359" s="4">
        <v>7</v>
      </c>
      <c r="I359" s="4">
        <v>4</v>
      </c>
      <c r="J359" s="4">
        <v>7</v>
      </c>
      <c r="K359" s="4">
        <v>2</v>
      </c>
      <c r="L359" s="4">
        <v>0</v>
      </c>
      <c r="M359" s="4">
        <v>2</v>
      </c>
      <c r="N359" s="4">
        <v>2</v>
      </c>
      <c r="O359" s="4">
        <v>5</v>
      </c>
      <c r="P359" s="4">
        <v>144</v>
      </c>
      <c r="R359" s="11">
        <v>3501.5285637122147</v>
      </c>
      <c r="S359" s="11">
        <v>340.9302164550712</v>
      </c>
      <c r="T359" s="11">
        <v>1131.4023799177482</v>
      </c>
      <c r="U359" s="11">
        <v>150.317648096962</v>
      </c>
      <c r="V359" s="11">
        <v>189.90534176436014</v>
      </c>
      <c r="W359" s="11">
        <v>115.78510624873408</v>
      </c>
      <c r="X359" s="11">
        <v>0</v>
      </c>
      <c r="Y359" s="11">
        <v>173.54236947359357</v>
      </c>
      <c r="Z359" s="11">
        <v>80.50461244745027</v>
      </c>
      <c r="AA359" s="11">
        <v>116.08376188386576</v>
      </c>
      <c r="AB359" s="4">
        <v>5800</v>
      </c>
      <c r="AD359" s="18">
        <f>AB359/D359*100</f>
        <v>8.036357590201186</v>
      </c>
      <c r="AE359" s="18">
        <f t="shared" si="60"/>
        <v>4.8516440776370535</v>
      </c>
      <c r="AF359" s="18">
        <f t="shared" si="61"/>
        <v>1.5676472592109796</v>
      </c>
      <c r="AG359" s="18">
        <f t="shared" si="62"/>
        <v>0.8470600380575316</v>
      </c>
      <c r="AH359" s="18">
        <f t="shared" si="63"/>
        <v>0.16042939955763189</v>
      </c>
      <c r="AI359" s="18">
        <f t="shared" si="64"/>
        <v>0.2404566445070021</v>
      </c>
      <c r="AJ359" s="18">
        <f t="shared" si="65"/>
        <v>0.3691201712309867</v>
      </c>
      <c r="AL359" s="18">
        <f t="shared" si="66"/>
        <v>60.37118213296922</v>
      </c>
      <c r="AM359" s="18">
        <f t="shared" si="67"/>
        <v>19.506937584788766</v>
      </c>
      <c r="AN359" s="18">
        <f t="shared" si="68"/>
        <v>10.54034777011865</v>
      </c>
      <c r="AO359" s="18">
        <f t="shared" si="69"/>
        <v>1.9962949353230015</v>
      </c>
      <c r="AP359" s="18">
        <f t="shared" si="70"/>
        <v>2.992109818510234</v>
      </c>
      <c r="AQ359" s="18">
        <f t="shared" si="71"/>
        <v>4.593127758290133</v>
      </c>
    </row>
    <row r="360" spans="1:43" ht="12.75">
      <c r="A360" s="4" t="s">
        <v>738</v>
      </c>
      <c r="B360" s="4" t="s">
        <v>741</v>
      </c>
      <c r="C360" s="4" t="s">
        <v>742</v>
      </c>
      <c r="D360" s="10">
        <v>78807</v>
      </c>
      <c r="E360" s="4"/>
      <c r="F360" s="4">
        <v>14</v>
      </c>
      <c r="G360" s="4">
        <v>4</v>
      </c>
      <c r="H360" s="4">
        <v>4</v>
      </c>
      <c r="I360" s="4">
        <v>4</v>
      </c>
      <c r="J360" s="4">
        <v>7</v>
      </c>
      <c r="K360" s="4">
        <v>0</v>
      </c>
      <c r="L360" s="4">
        <v>0</v>
      </c>
      <c r="M360" s="4">
        <v>4</v>
      </c>
      <c r="N360" s="4">
        <v>1</v>
      </c>
      <c r="O360" s="4">
        <v>3</v>
      </c>
      <c r="P360" s="4">
        <v>41</v>
      </c>
      <c r="R360" s="11">
        <v>762.632158313761</v>
      </c>
      <c r="S360" s="11">
        <v>466.7427403064481</v>
      </c>
      <c r="T360" s="11">
        <v>1106.3718817862077</v>
      </c>
      <c r="U360" s="11">
        <v>257.23618647939</v>
      </c>
      <c r="V360" s="11">
        <v>324.98197334765587</v>
      </c>
      <c r="W360" s="11">
        <v>0</v>
      </c>
      <c r="X360" s="11">
        <v>0</v>
      </c>
      <c r="Y360" s="11">
        <v>593.9605612667475</v>
      </c>
      <c r="Z360" s="11">
        <v>68.88312770375852</v>
      </c>
      <c r="AA360" s="11">
        <v>119.19137079603111</v>
      </c>
      <c r="AB360" s="4">
        <v>3700</v>
      </c>
      <c r="AD360" s="18">
        <f>AB360/D360*100</f>
        <v>4.69501440227391</v>
      </c>
      <c r="AE360" s="18">
        <f t="shared" si="60"/>
        <v>0.9677213424109038</v>
      </c>
      <c r="AF360" s="18">
        <f t="shared" si="61"/>
        <v>1.403900518718144</v>
      </c>
      <c r="AG360" s="18">
        <f t="shared" si="62"/>
        <v>1.092044921590547</v>
      </c>
      <c r="AH360" s="18">
        <f t="shared" si="63"/>
        <v>0</v>
      </c>
      <c r="AI360" s="18">
        <f t="shared" si="64"/>
        <v>0.7536901052783985</v>
      </c>
      <c r="AJ360" s="18">
        <f t="shared" si="65"/>
        <v>0.477657514275916</v>
      </c>
      <c r="AL360" s="18">
        <f t="shared" si="66"/>
        <v>20.611679954425973</v>
      </c>
      <c r="AM360" s="18">
        <f t="shared" si="67"/>
        <v>29.901942750978588</v>
      </c>
      <c r="AN360" s="18">
        <f t="shared" si="68"/>
        <v>23.259671388050336</v>
      </c>
      <c r="AO360" s="18">
        <f t="shared" si="69"/>
        <v>0</v>
      </c>
      <c r="AP360" s="18">
        <f t="shared" si="70"/>
        <v>16.052988142344525</v>
      </c>
      <c r="AQ360" s="18">
        <f t="shared" si="71"/>
        <v>10.173717764200571</v>
      </c>
    </row>
    <row r="361" spans="1:43" ht="12.75">
      <c r="A361" s="4" t="s">
        <v>738</v>
      </c>
      <c r="B361" s="4" t="s">
        <v>743</v>
      </c>
      <c r="C361" s="4" t="s">
        <v>744</v>
      </c>
      <c r="D361" s="10">
        <v>93353</v>
      </c>
      <c r="E361" s="4"/>
      <c r="F361" s="4">
        <v>22</v>
      </c>
      <c r="G361" s="4">
        <v>5</v>
      </c>
      <c r="H361" s="4">
        <v>4</v>
      </c>
      <c r="I361" s="4">
        <v>3</v>
      </c>
      <c r="J361" s="4">
        <v>3</v>
      </c>
      <c r="K361" s="4">
        <v>2</v>
      </c>
      <c r="L361" s="4">
        <v>1</v>
      </c>
      <c r="M361" s="4">
        <v>2</v>
      </c>
      <c r="N361" s="4">
        <v>0</v>
      </c>
      <c r="O361" s="4">
        <v>3</v>
      </c>
      <c r="P361" s="4">
        <v>45</v>
      </c>
      <c r="R361" s="11">
        <v>1843.850803371584</v>
      </c>
      <c r="S361" s="11">
        <v>897.6429037578409</v>
      </c>
      <c r="T361" s="11">
        <v>1702.2257150918617</v>
      </c>
      <c r="U361" s="11">
        <v>296.83106016562476</v>
      </c>
      <c r="V361" s="11">
        <v>214.2883216809898</v>
      </c>
      <c r="W361" s="11">
        <v>304.8532337957804</v>
      </c>
      <c r="X361" s="11">
        <v>30.000576692232237</v>
      </c>
      <c r="Y361" s="11">
        <v>456.9236428470741</v>
      </c>
      <c r="Z361" s="11">
        <v>0</v>
      </c>
      <c r="AA361" s="11">
        <v>183.38374259701163</v>
      </c>
      <c r="AB361" s="4">
        <v>5930</v>
      </c>
      <c r="AD361" s="18">
        <f>AB361/D361*100</f>
        <v>6.352232922348505</v>
      </c>
      <c r="AE361" s="18">
        <f t="shared" si="60"/>
        <v>1.9751382423399184</v>
      </c>
      <c r="AF361" s="18">
        <f t="shared" si="61"/>
        <v>1.8234290436213745</v>
      </c>
      <c r="AG361" s="18">
        <f t="shared" si="62"/>
        <v>1.1911039017908698</v>
      </c>
      <c r="AH361" s="18">
        <f t="shared" si="63"/>
        <v>0.3265596539969582</v>
      </c>
      <c r="AI361" s="18">
        <f t="shared" si="64"/>
        <v>0.48945791013365836</v>
      </c>
      <c r="AJ361" s="18">
        <f t="shared" si="65"/>
        <v>0.5465441704657255</v>
      </c>
      <c r="AL361" s="18">
        <f t="shared" si="66"/>
        <v>31.093605453146445</v>
      </c>
      <c r="AM361" s="18">
        <f t="shared" si="67"/>
        <v>28.705324031903235</v>
      </c>
      <c r="AN361" s="18">
        <f t="shared" si="68"/>
        <v>18.750948152425476</v>
      </c>
      <c r="AO361" s="18">
        <f t="shared" si="69"/>
        <v>5.140863976320074</v>
      </c>
      <c r="AP361" s="18">
        <f t="shared" si="70"/>
        <v>7.705289086797203</v>
      </c>
      <c r="AQ361" s="18">
        <f t="shared" si="71"/>
        <v>8.603969299407566</v>
      </c>
    </row>
    <row r="362" spans="1:43" ht="12.75">
      <c r="A362" s="4" t="s">
        <v>738</v>
      </c>
      <c r="B362" s="4" t="s">
        <v>745</v>
      </c>
      <c r="C362" s="4" t="s">
        <v>746</v>
      </c>
      <c r="D362" s="10">
        <v>112957</v>
      </c>
      <c r="E362" s="4"/>
      <c r="F362" s="4">
        <v>94</v>
      </c>
      <c r="G362" s="4">
        <v>5</v>
      </c>
      <c r="H362" s="4">
        <v>6</v>
      </c>
      <c r="I362" s="4">
        <v>3</v>
      </c>
      <c r="J362" s="4">
        <v>5</v>
      </c>
      <c r="K362" s="4">
        <v>0</v>
      </c>
      <c r="L362" s="4">
        <v>0</v>
      </c>
      <c r="M362" s="4">
        <v>3</v>
      </c>
      <c r="N362" s="4">
        <v>1</v>
      </c>
      <c r="O362" s="4">
        <v>3</v>
      </c>
      <c r="P362" s="4">
        <v>120</v>
      </c>
      <c r="R362" s="11">
        <v>2371.1454328931973</v>
      </c>
      <c r="S362" s="11">
        <v>270.1660942639268</v>
      </c>
      <c r="T362" s="11">
        <v>768.4854485175968</v>
      </c>
      <c r="U362" s="11">
        <v>89.33807402191812</v>
      </c>
      <c r="V362" s="11">
        <v>107.49159209555599</v>
      </c>
      <c r="W362" s="11">
        <v>0</v>
      </c>
      <c r="X362" s="11">
        <v>0</v>
      </c>
      <c r="Y362" s="11">
        <v>206.2823792981405</v>
      </c>
      <c r="Z362" s="11">
        <v>31.89746121846752</v>
      </c>
      <c r="AA362" s="11">
        <v>55.19351769119711</v>
      </c>
      <c r="AB362" s="4">
        <v>3900</v>
      </c>
      <c r="AD362" s="18">
        <f>AB362/D362*100</f>
        <v>3.4526412705719878</v>
      </c>
      <c r="AE362" s="18">
        <f t="shared" si="60"/>
        <v>2.0991575846500856</v>
      </c>
      <c r="AF362" s="18">
        <f t="shared" si="61"/>
        <v>0.6803345065091998</v>
      </c>
      <c r="AG362" s="18">
        <f t="shared" si="62"/>
        <v>0.3625761551545724</v>
      </c>
      <c r="AH362" s="18">
        <f t="shared" si="63"/>
        <v>0</v>
      </c>
      <c r="AI362" s="18">
        <f t="shared" si="64"/>
        <v>0.1826202708093704</v>
      </c>
      <c r="AJ362" s="18">
        <f t="shared" si="65"/>
        <v>0.12795275344875948</v>
      </c>
      <c r="AL362" s="18">
        <f t="shared" si="66"/>
        <v>60.798600843415315</v>
      </c>
      <c r="AM362" s="18">
        <f t="shared" si="67"/>
        <v>19.70475509019479</v>
      </c>
      <c r="AN362" s="18">
        <f t="shared" si="68"/>
        <v>10.501414040460265</v>
      </c>
      <c r="AO362" s="18">
        <f t="shared" si="69"/>
        <v>0</v>
      </c>
      <c r="AP362" s="18">
        <f t="shared" si="70"/>
        <v>5.289291776875397</v>
      </c>
      <c r="AQ362" s="18">
        <f t="shared" si="71"/>
        <v>3.7059382490542365</v>
      </c>
    </row>
    <row r="363" spans="1:43" ht="12.75">
      <c r="A363" s="4" t="s">
        <v>738</v>
      </c>
      <c r="B363" s="4" t="s">
        <v>747</v>
      </c>
      <c r="C363" s="4" t="s">
        <v>748</v>
      </c>
      <c r="D363" s="10">
        <v>96981</v>
      </c>
      <c r="E363" s="4"/>
      <c r="F363" s="4">
        <v>29</v>
      </c>
      <c r="G363" s="4">
        <v>6</v>
      </c>
      <c r="H363" s="4">
        <v>6</v>
      </c>
      <c r="I363" s="4">
        <v>3</v>
      </c>
      <c r="J363" s="4">
        <v>9</v>
      </c>
      <c r="K363" s="4">
        <v>0</v>
      </c>
      <c r="L363" s="4">
        <v>0</v>
      </c>
      <c r="M363" s="4">
        <v>3</v>
      </c>
      <c r="N363" s="4">
        <v>2</v>
      </c>
      <c r="O363" s="4">
        <v>2</v>
      </c>
      <c r="P363" s="4">
        <v>60</v>
      </c>
      <c r="R363" s="11">
        <v>1242.4878472237958</v>
      </c>
      <c r="S363" s="11">
        <v>550.6503297805293</v>
      </c>
      <c r="T363" s="11">
        <v>1305.2673109933824</v>
      </c>
      <c r="U363" s="11">
        <v>151.74011150485265</v>
      </c>
      <c r="V363" s="11">
        <v>328.6327294177154</v>
      </c>
      <c r="W363" s="11">
        <v>0</v>
      </c>
      <c r="X363" s="11">
        <v>0</v>
      </c>
      <c r="Y363" s="11">
        <v>350.36921915852713</v>
      </c>
      <c r="Z363" s="11">
        <v>108.35524215184006</v>
      </c>
      <c r="AA363" s="11">
        <v>62.49720976935749</v>
      </c>
      <c r="AB363" s="4">
        <v>4100</v>
      </c>
      <c r="AD363" s="18">
        <f>AB363/D363*100</f>
        <v>4.22763221661975</v>
      </c>
      <c r="AE363" s="18">
        <f t="shared" si="60"/>
        <v>1.2811662565077653</v>
      </c>
      <c r="AF363" s="18">
        <f t="shared" si="61"/>
        <v>1.3459000329893303</v>
      </c>
      <c r="AG363" s="18">
        <f t="shared" si="62"/>
        <v>1.0183832929646885</v>
      </c>
      <c r="AH363" s="18">
        <f t="shared" si="63"/>
        <v>0</v>
      </c>
      <c r="AI363" s="18">
        <f t="shared" si="64"/>
        <v>0.36127614600646224</v>
      </c>
      <c r="AJ363" s="18">
        <f t="shared" si="65"/>
        <v>0.22090648815150404</v>
      </c>
      <c r="AL363" s="18">
        <f t="shared" si="66"/>
        <v>30.304581639604777</v>
      </c>
      <c r="AM363" s="18">
        <f t="shared" si="67"/>
        <v>31.835788073009326</v>
      </c>
      <c r="AN363" s="18">
        <f t="shared" si="68"/>
        <v>24.08873905731914</v>
      </c>
      <c r="AO363" s="18">
        <f t="shared" si="69"/>
        <v>0</v>
      </c>
      <c r="AP363" s="18">
        <f t="shared" si="70"/>
        <v>8.54559071118359</v>
      </c>
      <c r="AQ363" s="18">
        <f t="shared" si="71"/>
        <v>5.225300518883174</v>
      </c>
    </row>
    <row r="365" ht="12.75">
      <c r="AB365" s="12"/>
    </row>
  </sheetData>
  <hyperlinks>
    <hyperlink ref="A1" r:id="rId1" display="http://www.brin.ac.uk/figures"/>
  </hyperlinks>
  <printOptions/>
  <pageMargins left="0.75" right="0.75" top="1" bottom="1" header="0" footer="0"/>
  <pageSetup fitToHeight="0" fitToWidth="0"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CLIP45 development team</cp:lastModifiedBy>
  <dcterms:created xsi:type="dcterms:W3CDTF">2010-09-06T12:17:53Z</dcterms:created>
  <dcterms:modified xsi:type="dcterms:W3CDTF">2010-09-15T14:41:41Z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