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obhanmc\Dropbox\Brin-updating\"/>
    </mc:Choice>
  </mc:AlternateContent>
  <bookViews>
    <workbookView xWindow="0" yWindow="0" windowWidth="15530" windowHeight="6190"/>
  </bookViews>
  <sheets>
    <sheet name="Charts" sheetId="4" r:id="rId1"/>
    <sheet name="Data - numbers" sheetId="1" r:id="rId2"/>
    <sheet name="Data - percentages" sheetId="2" r:id="rId3"/>
  </sheets>
  <calcPr calcId="152511"/>
</workbook>
</file>

<file path=xl/sharedStrings.xml><?xml version="1.0" encoding="utf-8"?>
<sst xmlns="http://schemas.openxmlformats.org/spreadsheetml/2006/main" count="40" uniqueCount="24">
  <si>
    <t>All Christian</t>
  </si>
  <si>
    <t>Anglican</t>
  </si>
  <si>
    <t>Free Churches</t>
  </si>
  <si>
    <t>Roman Catholic</t>
  </si>
  <si>
    <t>Other Christian</t>
  </si>
  <si>
    <t>Buddhist</t>
  </si>
  <si>
    <t>Hindu</t>
  </si>
  <si>
    <t>Jewish</t>
  </si>
  <si>
    <t>Muslim</t>
  </si>
  <si>
    <t>Sikh</t>
  </si>
  <si>
    <t>Other</t>
  </si>
  <si>
    <t>Non-recognised</t>
  </si>
  <si>
    <t>No religion</t>
  </si>
  <si>
    <t>Not recorded</t>
  </si>
  <si>
    <t>Total</t>
  </si>
  <si>
    <t xml:space="preserve">(2) Figures for 1996 - 1998 were recorded by the Annual Census of Religion in Prisons carried out by the Chaplaincy of HM Prison Service. </t>
  </si>
  <si>
    <t>(1) Excludes police cells.</t>
  </si>
  <si>
    <t>Figures for 1999 onwards are recorded by the Prison Service on the Local Inmate Data Base (LIDS).</t>
  </si>
  <si>
    <t>http://www.brin.ac.uk/figures</t>
  </si>
  <si>
    <t>Source: Table 7.25, Offender Management Caseload Statistics, 2008, Ministry of Justice, for data to 2008.</t>
  </si>
  <si>
    <t>2009-2014 data from Table A1.8 Prison population by religion and sex, 2002 to 2014, England and Wales</t>
  </si>
  <si>
    <t>https://www.gov.uk/government/uploads/system/uploads/attachment_data/file/339036/prison-population-2014.xls</t>
  </si>
  <si>
    <t>2015 data from Table 1.5, Prison population by religion and sex, https://www.gov.uk/government/uploads/system/uploads/attachment_data/file/449240/prison-population-apr-jun-2015.xlsx</t>
  </si>
  <si>
    <t>Religion data are now published quarterly but given here for June of each year to maintain periodicity.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</si>
</sst>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_-* #,##0.00_-;\-* #,##0.00_-;_-* &quot;-&quot;??_-;_-@_-"/>
  </numFmts>
  <fonts count="27" x14ac:knownFonts="1">
    <font>
      <sz val="10"/>
      <name val="Arial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30"/>
      <name val="Arial"/>
      <family val="2"/>
    </font>
    <font>
      <i/>
      <sz val="10"/>
      <name val="Arial"/>
      <family val="2"/>
    </font>
    <font>
      <sz val="10"/>
      <name val="Arial Bold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</borders>
  <cellStyleXfs count="4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6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0" applyNumberFormat="0" applyAlignment="0" applyProtection="0"/>
    <xf numFmtId="0" fontId="14" fillId="23" borderId="11" applyNumberFormat="0" applyAlignment="0" applyProtection="0"/>
    <xf numFmtId="172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0" applyNumberFormat="0" applyAlignment="0" applyProtection="0"/>
    <xf numFmtId="0" fontId="21" fillId="0" borderId="15" applyNumberFormat="0" applyFill="0" applyAlignment="0" applyProtection="0"/>
    <xf numFmtId="0" fontId="22" fillId="24" borderId="0" applyNumberFormat="0" applyBorder="0" applyAlignment="0" applyProtection="0"/>
    <xf numFmtId="0" fontId="6" fillId="25" borderId="16" applyNumberFormat="0" applyFont="0" applyAlignment="0" applyProtection="0"/>
    <xf numFmtId="0" fontId="23" fillId="22" borderId="17" applyNumberFormat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NumberFormat="1" applyBorder="1"/>
    <xf numFmtId="3" fontId="1" fillId="0" borderId="0" xfId="0" applyNumberFormat="1" applyFont="1" applyBorder="1"/>
    <xf numFmtId="0" fontId="1" fillId="0" borderId="0" xfId="0" applyFont="1" applyBorder="1"/>
    <xf numFmtId="0" fontId="3" fillId="0" borderId="3" xfId="0" applyFont="1" applyBorder="1" applyAlignment="1">
      <alignment horizontal="center" wrapText="1"/>
    </xf>
    <xf numFmtId="3" fontId="1" fillId="0" borderId="4" xfId="0" applyNumberFormat="1" applyFont="1" applyBorder="1"/>
    <xf numFmtId="3" fontId="1" fillId="0" borderId="5" xfId="0" applyNumberFormat="1" applyFont="1" applyBorder="1"/>
    <xf numFmtId="0" fontId="1" fillId="0" borderId="4" xfId="0" applyFont="1" applyBorder="1"/>
    <xf numFmtId="2" fontId="0" fillId="0" borderId="0" xfId="0" applyNumberFormat="1" applyBorder="1"/>
    <xf numFmtId="2" fontId="0" fillId="0" borderId="4" xfId="0" applyNumberFormat="1" applyBorder="1"/>
    <xf numFmtId="17" fontId="1" fillId="0" borderId="4" xfId="0" applyNumberFormat="1" applyFont="1" applyBorder="1"/>
    <xf numFmtId="17" fontId="1" fillId="0" borderId="6" xfId="0" applyNumberFormat="1" applyFont="1" applyBorder="1"/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7" fontId="4" fillId="0" borderId="8" xfId="0" applyNumberFormat="1" applyFont="1" applyBorder="1"/>
    <xf numFmtId="17" fontId="4" fillId="0" borderId="9" xfId="0" applyNumberFormat="1" applyFont="1" applyBorder="1"/>
    <xf numFmtId="0" fontId="5" fillId="0" borderId="0" xfId="1" applyAlignment="1" applyProtection="1"/>
    <xf numFmtId="3" fontId="6" fillId="3" borderId="0" xfId="2" applyNumberFormat="1" applyFont="1" applyFill="1"/>
    <xf numFmtId="3" fontId="1" fillId="0" borderId="19" xfId="0" applyNumberFormat="1" applyFont="1" applyBorder="1"/>
    <xf numFmtId="49" fontId="6" fillId="2" borderId="0" xfId="5" applyNumberFormat="1" applyFont="1" applyFill="1" applyAlignment="1">
      <alignment horizontal="left" indent="1"/>
    </xf>
    <xf numFmtId="0" fontId="6" fillId="2" borderId="0" xfId="5" applyFill="1" applyAlignment="1">
      <alignment horizontal="left" indent="1"/>
    </xf>
    <xf numFmtId="49" fontId="8" fillId="2" borderId="0" xfId="5" applyNumberFormat="1" applyFont="1" applyFill="1" applyAlignment="1">
      <alignment horizontal="left" indent="1"/>
    </xf>
    <xf numFmtId="49" fontId="6" fillId="2" borderId="0" xfId="5" applyNumberFormat="1" applyFont="1" applyFill="1" applyAlignment="1">
      <alignment horizontal="left" indent="2"/>
    </xf>
    <xf numFmtId="17" fontId="4" fillId="0" borderId="19" xfId="0" applyNumberFormat="1" applyFont="1" applyBorder="1"/>
    <xf numFmtId="0" fontId="6" fillId="0" borderId="0" xfId="0" applyFont="1"/>
    <xf numFmtId="0" fontId="0" fillId="0" borderId="0" xfId="0" applyBorder="1"/>
    <xf numFmtId="2" fontId="0" fillId="0" borderId="8" xfId="0" applyNumberFormat="1" applyBorder="1"/>
    <xf numFmtId="17" fontId="1" fillId="0" borderId="0" xfId="0" applyNumberFormat="1" applyFont="1" applyBorder="1"/>
    <xf numFmtId="17" fontId="1" fillId="0" borderId="8" xfId="0" applyNumberFormat="1" applyFont="1" applyBorder="1"/>
    <xf numFmtId="3" fontId="1" fillId="0" borderId="8" xfId="0" applyNumberFormat="1" applyFont="1" applyBorder="1"/>
    <xf numFmtId="17" fontId="1" fillId="0" borderId="2" xfId="0" applyNumberFormat="1" applyFont="1" applyBorder="1"/>
    <xf numFmtId="2" fontId="0" fillId="0" borderId="9" xfId="0" applyNumberFormat="1" applyBorder="1"/>
    <xf numFmtId="0" fontId="6" fillId="0" borderId="0" xfId="5"/>
    <xf numFmtId="0" fontId="6" fillId="2" borderId="0" xfId="5" applyFill="1"/>
    <xf numFmtId="3" fontId="3" fillId="2" borderId="0" xfId="5" applyNumberFormat="1" applyFont="1" applyFill="1"/>
    <xf numFmtId="3" fontId="6" fillId="2" borderId="0" xfId="5" applyNumberFormat="1" applyFont="1" applyFill="1"/>
    <xf numFmtId="3" fontId="6" fillId="2" borderId="0" xfId="5" applyNumberFormat="1" applyFont="1" applyFill="1" applyBorder="1" applyAlignment="1">
      <alignment horizontal="right"/>
    </xf>
    <xf numFmtId="3" fontId="6" fillId="2" borderId="0" xfId="5" applyNumberFormat="1" applyFill="1"/>
    <xf numFmtId="3" fontId="8" fillId="2" borderId="0" xfId="5" applyNumberFormat="1" applyFont="1" applyFill="1"/>
    <xf numFmtId="3" fontId="8" fillId="2" borderId="0" xfId="5" applyNumberFormat="1" applyFont="1" applyFill="1" applyBorder="1" applyAlignment="1">
      <alignment horizontal="right"/>
    </xf>
    <xf numFmtId="3" fontId="9" fillId="2" borderId="0" xfId="5" applyNumberFormat="1" applyFont="1" applyFill="1" applyBorder="1" applyAlignment="1">
      <alignment horizontal="right"/>
    </xf>
    <xf numFmtId="3" fontId="6" fillId="0" borderId="0" xfId="5" applyNumberFormat="1" applyFont="1" applyFill="1" applyBorder="1" applyAlignment="1">
      <alignment horizontal="right"/>
    </xf>
    <xf numFmtId="15" fontId="3" fillId="2" borderId="7" xfId="5" applyNumberFormat="1" applyFont="1" applyFill="1" applyBorder="1" applyAlignment="1">
      <alignment horizontal="right"/>
    </xf>
    <xf numFmtId="15" fontId="6" fillId="2" borderId="0" xfId="5" applyNumberFormat="1" applyFont="1" applyFill="1" applyBorder="1" applyAlignment="1">
      <alignment horizontal="right"/>
    </xf>
  </cellXfs>
  <cellStyles count="48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 2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Hyperlink" xfId="1" builtinId="8"/>
    <cellStyle name="Hyperlink 2" xfId="3"/>
    <cellStyle name="Input 2" xfId="40"/>
    <cellStyle name="Linked Cell 2" xfId="41"/>
    <cellStyle name="Neutral 2" xfId="42"/>
    <cellStyle name="Normal" xfId="0" builtinId="0"/>
    <cellStyle name="Normal 2" xfId="5"/>
    <cellStyle name="Normal 3" xfId="2"/>
    <cellStyle name="Note 2" xfId="43"/>
    <cellStyle name="Output 2" xfId="44"/>
    <cellStyle name="Percent 2" xfId="4"/>
    <cellStyle name="Title 2" xfId="45"/>
    <cellStyle name="Total 2" xfId="46"/>
    <cellStyle name="Warning Text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baseline="0">
                <a:effectLst/>
              </a:rPr>
              <a:t>The Changing Religious Population of Prisons in England and Wales, 1997-2015</a:t>
            </a:r>
            <a:br>
              <a:rPr lang="en-GB" sz="1400" b="1" i="0" baseline="0">
                <a:effectLst/>
              </a:rPr>
            </a:br>
            <a:r>
              <a:rPr lang="en-GB" sz="1400" b="1" i="0" baseline="0">
                <a:effectLst/>
              </a:rPr>
              <a:t>Percentage of prisoners in each broad faith grouping (%)</a:t>
            </a:r>
            <a:endParaRPr lang="en-GB" sz="1400">
              <a:effectLst/>
            </a:endParaRPr>
          </a:p>
        </c:rich>
      </c:tx>
      <c:layout>
        <c:manualLayout>
          <c:xMode val="edge"/>
          <c:yMode val="edge"/>
          <c:x val="0.1358888888888889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v>Anglican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'Data - percentages'!$A$3:$A$22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percentages'!$C$3:$C$22</c:f>
              <c:numCache>
                <c:formatCode>0.00</c:formatCode>
                <c:ptCount val="20"/>
                <c:pt idx="0">
                  <c:v>43.510436432637576</c:v>
                </c:pt>
                <c:pt idx="1">
                  <c:v>42.35292292416532</c:v>
                </c:pt>
                <c:pt idx="2">
                  <c:v>40.062605120538223</c:v>
                </c:pt>
                <c:pt idx="3">
                  <c:v>39.05564975635091</c:v>
                </c:pt>
                <c:pt idx="4">
                  <c:v>37.801633177355718</c:v>
                </c:pt>
                <c:pt idx="5">
                  <c:v>37.045013026519882</c:v>
                </c:pt>
                <c:pt idx="6">
                  <c:v>36.159397905024008</c:v>
                </c:pt>
                <c:pt idx="7">
                  <c:v>35.373420041543909</c:v>
                </c:pt>
                <c:pt idx="8">
                  <c:v>33.408065728707982</c:v>
                </c:pt>
                <c:pt idx="9">
                  <c:v>31.720698254364088</c:v>
                </c:pt>
                <c:pt idx="10">
                  <c:v>30.250570644507707</c:v>
                </c:pt>
                <c:pt idx="11">
                  <c:v>29.288634710412119</c:v>
                </c:pt>
                <c:pt idx="12">
                  <c:v>27.69310286799529</c:v>
                </c:pt>
                <c:pt idx="13">
                  <c:v>25.888513432549669</c:v>
                </c:pt>
                <c:pt idx="14">
                  <c:v>24.14766711371497</c:v>
                </c:pt>
                <c:pt idx="15">
                  <c:v>23.090167966828311</c:v>
                </c:pt>
                <c:pt idx="16">
                  <c:v>21.96216065451841</c:v>
                </c:pt>
                <c:pt idx="17">
                  <c:v>20.891677202356814</c:v>
                </c:pt>
                <c:pt idx="18">
                  <c:v>19.732425826521187</c:v>
                </c:pt>
                <c:pt idx="19">
                  <c:v>18.829835369461556</c:v>
                </c:pt>
              </c:numCache>
            </c:numRef>
          </c:val>
        </c:ser>
        <c:ser>
          <c:idx val="1"/>
          <c:order val="1"/>
          <c:tx>
            <c:v>Free Churches</c:v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'Data - percentages'!$A$3:$A$22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percentages'!$D$3:$D$22</c:f>
              <c:numCache>
                <c:formatCode>0.00</c:formatCode>
                <c:ptCount val="20"/>
                <c:pt idx="0">
                  <c:v>1.9303087804036569</c:v>
                </c:pt>
                <c:pt idx="1">
                  <c:v>2.0742832319721982</c:v>
                </c:pt>
                <c:pt idx="2">
                  <c:v>1.803401233414315</c:v>
                </c:pt>
                <c:pt idx="3">
                  <c:v>1.7292210867207429</c:v>
                </c:pt>
                <c:pt idx="4">
                  <c:v>1.8350307367648409</c:v>
                </c:pt>
                <c:pt idx="5">
                  <c:v>1.7966055750493199</c:v>
                </c:pt>
                <c:pt idx="6">
                  <c:v>1.965795164143896</c:v>
                </c:pt>
                <c:pt idx="7">
                  <c:v>1.9251394979431691</c:v>
                </c:pt>
                <c:pt idx="8">
                  <c:v>1.7439050585329181</c:v>
                </c:pt>
                <c:pt idx="9">
                  <c:v>1.6511353195957474</c:v>
                </c:pt>
                <c:pt idx="10">
                  <c:v>1.529840219537842</c:v>
                </c:pt>
                <c:pt idx="11">
                  <c:v>1.5351042215366091</c:v>
                </c:pt>
                <c:pt idx="12">
                  <c:v>1.4580378392672548</c:v>
                </c:pt>
                <c:pt idx="13">
                  <c:v>1.4223404510269131</c:v>
                </c:pt>
                <c:pt idx="14">
                  <c:v>1.349380014587892</c:v>
                </c:pt>
                <c:pt idx="15">
                  <c:v>1.3306158783704642</c:v>
                </c:pt>
                <c:pt idx="16">
                  <c:v>1.2167627370769802</c:v>
                </c:pt>
                <c:pt idx="17">
                  <c:v>1.1951050786002242</c:v>
                </c:pt>
                <c:pt idx="18">
                  <c:v>1.1940263597983838</c:v>
                </c:pt>
                <c:pt idx="19">
                  <c:v>0.99892102606940236</c:v>
                </c:pt>
              </c:numCache>
            </c:numRef>
          </c:val>
        </c:ser>
        <c:ser>
          <c:idx val="2"/>
          <c:order val="2"/>
          <c:tx>
            <c:v>Roman Catholic</c:v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'Data - percentages'!$A$3:$A$22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percentages'!$E$3:$E$22</c:f>
              <c:numCache>
                <c:formatCode>0.00</c:formatCode>
                <c:ptCount val="20"/>
                <c:pt idx="0">
                  <c:v>17.660859065033637</c:v>
                </c:pt>
                <c:pt idx="1">
                  <c:v>17.332754126846218</c:v>
                </c:pt>
                <c:pt idx="2">
                  <c:v>17.731888120600512</c:v>
                </c:pt>
                <c:pt idx="3">
                  <c:v>17.302903930464534</c:v>
                </c:pt>
                <c:pt idx="4">
                  <c:v>17.486313729088295</c:v>
                </c:pt>
                <c:pt idx="5">
                  <c:v>17.32602442660723</c:v>
                </c:pt>
                <c:pt idx="6">
                  <c:v>17.380437529837963</c:v>
                </c:pt>
                <c:pt idx="7">
                  <c:v>17.309963750899442</c:v>
                </c:pt>
                <c:pt idx="8">
                  <c:v>17.430995596606163</c:v>
                </c:pt>
                <c:pt idx="9">
                  <c:v>17.461609135057092</c:v>
                </c:pt>
                <c:pt idx="10">
                  <c:v>17.106511759123897</c:v>
                </c:pt>
                <c:pt idx="11">
                  <c:v>17.448014648706948</c:v>
                </c:pt>
                <c:pt idx="12">
                  <c:v>17.183931533524053</c:v>
                </c:pt>
                <c:pt idx="13">
                  <c:v>17.08965418074628</c:v>
                </c:pt>
                <c:pt idx="14">
                  <c:v>16.98430625161761</c:v>
                </c:pt>
                <c:pt idx="15">
                  <c:v>17.570923231897297</c:v>
                </c:pt>
                <c:pt idx="16">
                  <c:v>17.707558571959837</c:v>
                </c:pt>
                <c:pt idx="17">
                  <c:v>18.328522697454737</c:v>
                </c:pt>
                <c:pt idx="18">
                  <c:v>18.167678256090003</c:v>
                </c:pt>
                <c:pt idx="19">
                  <c:v>18.057150812711008</c:v>
                </c:pt>
              </c:numCache>
            </c:numRef>
          </c:val>
        </c:ser>
        <c:ser>
          <c:idx val="3"/>
          <c:order val="3"/>
          <c:tx>
            <c:v>Other Christian</c:v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'Data - percentages'!$A$3:$A$22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percentages'!$F$3:$F$22</c:f>
              <c:numCache>
                <c:formatCode>0.00</c:formatCode>
                <c:ptCount val="20"/>
                <c:pt idx="0">
                  <c:v>0.94704157322753146</c:v>
                </c:pt>
                <c:pt idx="1">
                  <c:v>1.2427082040461712</c:v>
                </c:pt>
                <c:pt idx="2">
                  <c:v>1.297265308665047</c:v>
                </c:pt>
                <c:pt idx="3">
                  <c:v>1.4038464476116279</c:v>
                </c:pt>
                <c:pt idx="4">
                  <c:v>2.0368841178089734</c:v>
                </c:pt>
                <c:pt idx="5">
                  <c:v>2.1941779738867218</c:v>
                </c:pt>
                <c:pt idx="6">
                  <c:v>2.5457047375663455</c:v>
                </c:pt>
                <c:pt idx="7">
                  <c:v>3.039765399079517</c:v>
                </c:pt>
                <c:pt idx="8">
                  <c:v>3.047470733540973</c:v>
                </c:pt>
                <c:pt idx="9">
                  <c:v>3.181519884499278</c:v>
                </c:pt>
                <c:pt idx="10">
                  <c:v>3.4661845041163346</c:v>
                </c:pt>
                <c:pt idx="11">
                  <c:v>3.6596683974214264</c:v>
                </c:pt>
                <c:pt idx="12">
                  <c:v>3.9558141212106643</c:v>
                </c:pt>
                <c:pt idx="13">
                  <c:v>4.3293311285258946</c:v>
                </c:pt>
                <c:pt idx="14">
                  <c:v>6.018681913366744</c:v>
                </c:pt>
                <c:pt idx="15">
                  <c:v>7.8021411671000545</c:v>
                </c:pt>
                <c:pt idx="16">
                  <c:v>9.2901636296020822</c:v>
                </c:pt>
                <c:pt idx="17">
                  <c:v>10.085637270103289</c:v>
                </c:pt>
                <c:pt idx="18">
                  <c:v>10.849150381831151</c:v>
                </c:pt>
                <c:pt idx="19">
                  <c:v>11.628554522989106</c:v>
                </c:pt>
              </c:numCache>
            </c:numRef>
          </c:val>
        </c:ser>
        <c:ser>
          <c:idx val="4"/>
          <c:order val="4"/>
          <c:tx>
            <c:v>Buddhist</c:v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'Data - percentages'!$A$3:$A$22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percentages'!$G$3:$G$22</c:f>
              <c:numCache>
                <c:formatCode>0.00</c:formatCode>
                <c:ptCount val="20"/>
                <c:pt idx="0">
                  <c:v>0.38985682249439368</c:v>
                </c:pt>
                <c:pt idx="1">
                  <c:v>0.50266848702991185</c:v>
                </c:pt>
                <c:pt idx="2">
                  <c:v>0.47654643991777235</c:v>
                </c:pt>
                <c:pt idx="3">
                  <c:v>0.43536043261078772</c:v>
                </c:pt>
                <c:pt idx="4">
                  <c:v>0.68660733400617791</c:v>
                </c:pt>
                <c:pt idx="5">
                  <c:v>0.73189464331430809</c:v>
                </c:pt>
                <c:pt idx="6">
                  <c:v>0.94919823640090983</c:v>
                </c:pt>
                <c:pt idx="7">
                  <c:v>1.2856890723217074</c:v>
                </c:pt>
                <c:pt idx="8">
                  <c:v>1.5210503705294813</c:v>
                </c:pt>
                <c:pt idx="9">
                  <c:v>1.6235726473290457</c:v>
                </c:pt>
                <c:pt idx="10">
                  <c:v>1.8363212023287425</c:v>
                </c:pt>
                <c:pt idx="11">
                  <c:v>2.017959716055886</c:v>
                </c:pt>
                <c:pt idx="12">
                  <c:v>2.0878909536745436</c:v>
                </c:pt>
                <c:pt idx="13">
                  <c:v>2.1568768423323026</c:v>
                </c:pt>
                <c:pt idx="14">
                  <c:v>2.2023011223265336</c:v>
                </c:pt>
                <c:pt idx="15">
                  <c:v>2.1001710122519737</c:v>
                </c:pt>
                <c:pt idx="16">
                  <c:v>2.0407214577910002</c:v>
                </c:pt>
                <c:pt idx="17">
                  <c:v>1.9536747692087499</c:v>
                </c:pt>
                <c:pt idx="18">
                  <c:v>1.9050626249868436</c:v>
                </c:pt>
                <c:pt idx="19">
                  <c:v>1.8052510064622416</c:v>
                </c:pt>
              </c:numCache>
            </c:numRef>
          </c:val>
        </c:ser>
        <c:ser>
          <c:idx val="5"/>
          <c:order val="5"/>
          <c:tx>
            <c:v>Hindu</c:v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'Data - percentages'!$A$3:$A$22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percentages'!$H$3:$H$22</c:f>
              <c:numCache>
                <c:formatCode>0.00</c:formatCode>
                <c:ptCount val="20"/>
                <c:pt idx="0">
                  <c:v>0.34155597722960152</c:v>
                </c:pt>
                <c:pt idx="1">
                  <c:v>0.47163956807744817</c:v>
                </c:pt>
                <c:pt idx="2">
                  <c:v>0.37843393758176042</c:v>
                </c:pt>
                <c:pt idx="3">
                  <c:v>0.37578479446404839</c:v>
                </c:pt>
                <c:pt idx="4">
                  <c:v>0.40829433893017708</c:v>
                </c:pt>
                <c:pt idx="5">
                  <c:v>0.44124512446726799</c:v>
                </c:pt>
                <c:pt idx="6">
                  <c:v>0.38052177820213989</c:v>
                </c:pt>
                <c:pt idx="7">
                  <c:v>0.46024138914156154</c:v>
                </c:pt>
                <c:pt idx="8">
                  <c:v>0.45913435721189993</c:v>
                </c:pt>
                <c:pt idx="9">
                  <c:v>0.48562803517521985</c:v>
                </c:pt>
                <c:pt idx="10">
                  <c:v>0.47190377266548689</c:v>
                </c:pt>
                <c:pt idx="11">
                  <c:v>0.44773873128151098</c:v>
                </c:pt>
                <c:pt idx="12">
                  <c:v>0.52167223597855616</c:v>
                </c:pt>
                <c:pt idx="13">
                  <c:v>0.52484003163419368</c:v>
                </c:pt>
                <c:pt idx="14">
                  <c:v>0.51175266464318492</c:v>
                </c:pt>
                <c:pt idx="15">
                  <c:v>0.52943519104176917</c:v>
                </c:pt>
                <c:pt idx="16">
                  <c:v>0.52993677947192264</c:v>
                </c:pt>
                <c:pt idx="17">
                  <c:v>0.5379165573340331</c:v>
                </c:pt>
                <c:pt idx="18">
                  <c:v>0.52275199101848924</c:v>
                </c:pt>
                <c:pt idx="19">
                  <c:v>0.55224902254243391</c:v>
                </c:pt>
              </c:numCache>
            </c:numRef>
          </c:val>
        </c:ser>
        <c:ser>
          <c:idx val="6"/>
          <c:order val="6"/>
          <c:tx>
            <c:v>Jewish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cat>
            <c:numRef>
              <c:f>'Data - percentages'!$A$3:$A$22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percentages'!$I$3:$I$22</c:f>
              <c:numCache>
                <c:formatCode>0.00</c:formatCode>
                <c:ptCount val="20"/>
                <c:pt idx="0">
                  <c:v>0.49680869415214762</c:v>
                </c:pt>
                <c:pt idx="1">
                  <c:v>0.33200943279136153</c:v>
                </c:pt>
                <c:pt idx="2">
                  <c:v>0.29900953092879834</c:v>
                </c:pt>
                <c:pt idx="3">
                  <c:v>0.24441287444816157</c:v>
                </c:pt>
                <c:pt idx="4">
                  <c:v>0.25384591858580297</c:v>
                </c:pt>
                <c:pt idx="5">
                  <c:v>0.23944701293616252</c:v>
                </c:pt>
                <c:pt idx="6">
                  <c:v>0.25134095312982674</c:v>
                </c:pt>
                <c:pt idx="7">
                  <c:v>0.24980653569925465</c:v>
                </c:pt>
                <c:pt idx="8">
                  <c:v>0.24299215981097624</c:v>
                </c:pt>
                <c:pt idx="9">
                  <c:v>0.25856411602572515</c:v>
                </c:pt>
                <c:pt idx="10">
                  <c:v>0.23979892795773383</c:v>
                </c:pt>
                <c:pt idx="11">
                  <c:v>0.28971329671156593</c:v>
                </c:pt>
                <c:pt idx="12">
                  <c:v>0.26444214727023585</c:v>
                </c:pt>
                <c:pt idx="13">
                  <c:v>0.26122175090469002</c:v>
                </c:pt>
                <c:pt idx="14">
                  <c:v>0.27411119738359097</c:v>
                </c:pt>
                <c:pt idx="15">
                  <c:v>0.26706022910956495</c:v>
                </c:pt>
                <c:pt idx="16">
                  <c:v>0.29285979918185201</c:v>
                </c:pt>
                <c:pt idx="17">
                  <c:v>0.31964886333818376</c:v>
                </c:pt>
                <c:pt idx="18">
                  <c:v>0.37306014571565566</c:v>
                </c:pt>
                <c:pt idx="19">
                  <c:v>0.43158957223904498</c:v>
                </c:pt>
              </c:numCache>
            </c:numRef>
          </c:val>
        </c:ser>
        <c:ser>
          <c:idx val="7"/>
          <c:order val="7"/>
          <c:tx>
            <c:v>Muslim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cat>
            <c:numRef>
              <c:f>'Data - percentages'!$A$3:$A$22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percentages'!$J$3:$J$22</c:f>
              <c:numCache>
                <c:formatCode>0.00</c:formatCode>
                <c:ptCount val="20"/>
                <c:pt idx="0">
                  <c:v>6.3498361221321371</c:v>
                </c:pt>
                <c:pt idx="1">
                  <c:v>6.4974556286458984</c:v>
                </c:pt>
                <c:pt idx="2">
                  <c:v>6.7183703980564378</c:v>
                </c:pt>
                <c:pt idx="3">
                  <c:v>6.5655408398637398</c:v>
                </c:pt>
                <c:pt idx="4">
                  <c:v>7.4655167140716276</c:v>
                </c:pt>
                <c:pt idx="5">
                  <c:v>7.5990542595967048</c:v>
                </c:pt>
                <c:pt idx="6">
                  <c:v>7.7255749950855117</c:v>
                </c:pt>
                <c:pt idx="7">
                  <c:v>8.3305049078838405</c:v>
                </c:pt>
                <c:pt idx="8">
                  <c:v>8.8215551498227907</c:v>
                </c:pt>
                <c:pt idx="9">
                  <c:v>9.510434440215251</c:v>
                </c:pt>
                <c:pt idx="10">
                  <c:v>10.570388038265241</c:v>
                </c:pt>
                <c:pt idx="11">
                  <c:v>11.116963904984072</c:v>
                </c:pt>
                <c:pt idx="12">
                  <c:v>11.773685602327092</c:v>
                </c:pt>
                <c:pt idx="13">
                  <c:v>11.92513240827282</c:v>
                </c:pt>
                <c:pt idx="14">
                  <c:v>12.27853462271476</c:v>
                </c:pt>
                <c:pt idx="15">
                  <c:v>12.500292829198584</c:v>
                </c:pt>
                <c:pt idx="16">
                  <c:v>13.07177389364076</c:v>
                </c:pt>
                <c:pt idx="17">
                  <c:v>13.628014598888386</c:v>
                </c:pt>
                <c:pt idx="18">
                  <c:v>14.157574056532059</c:v>
                </c:pt>
                <c:pt idx="19">
                  <c:v>14.552225818801992</c:v>
                </c:pt>
              </c:numCache>
            </c:numRef>
          </c:val>
        </c:ser>
        <c:ser>
          <c:idx val="8"/>
          <c:order val="8"/>
          <c:tx>
            <c:v>Sikh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cat>
            <c:numRef>
              <c:f>'Data - percentages'!$A$3:$A$22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percentages'!$K$3:$K$22</c:f>
              <c:numCache>
                <c:formatCode>0.00</c:formatCode>
                <c:ptCount val="20"/>
                <c:pt idx="0">
                  <c:v>0.67966189408314648</c:v>
                </c:pt>
                <c:pt idx="1">
                  <c:v>0.76175996028298376</c:v>
                </c:pt>
                <c:pt idx="2">
                  <c:v>0.69613156419360867</c:v>
                </c:pt>
                <c:pt idx="3">
                  <c:v>0.60186670332859782</c:v>
                </c:pt>
                <c:pt idx="4">
                  <c:v>0.63308560418387005</c:v>
                </c:pt>
                <c:pt idx="5">
                  <c:v>0.64906706022318261</c:v>
                </c:pt>
                <c:pt idx="6">
                  <c:v>0.62062961610828715</c:v>
                </c:pt>
                <c:pt idx="7">
                  <c:v>0.66524566572084121</c:v>
                </c:pt>
                <c:pt idx="8">
                  <c:v>0.66856406401031043</c:v>
                </c:pt>
                <c:pt idx="9">
                  <c:v>0.71269195432471455</c:v>
                </c:pt>
                <c:pt idx="10">
                  <c:v>0.74247903362314382</c:v>
                </c:pt>
                <c:pt idx="11">
                  <c:v>0.76253543030576665</c:v>
                </c:pt>
                <c:pt idx="12">
                  <c:v>0.77890232468687648</c:v>
                </c:pt>
                <c:pt idx="13">
                  <c:v>0.77288086850240856</c:v>
                </c:pt>
                <c:pt idx="14">
                  <c:v>0.78704030493400157</c:v>
                </c:pt>
                <c:pt idx="15">
                  <c:v>0.83280624077588028</c:v>
                </c:pt>
                <c:pt idx="16">
                  <c:v>0.90298438081071031</c:v>
                </c:pt>
                <c:pt idx="17">
                  <c:v>0.95298299181794333</c:v>
                </c:pt>
                <c:pt idx="18">
                  <c:v>0.85605024032557975</c:v>
                </c:pt>
                <c:pt idx="19">
                  <c:v>0.91422737345260052</c:v>
                </c:pt>
              </c:numCache>
            </c:numRef>
          </c:val>
        </c:ser>
        <c:ser>
          <c:idx val="9"/>
          <c:order val="9"/>
          <c:tx>
            <c:v>Other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cat>
            <c:numRef>
              <c:f>'Data - percentages'!$A$3:$A$22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percentages'!$L$3:$L$22</c:f>
              <c:numCache>
                <c:formatCode>0.00</c:formatCode>
                <c:ptCount val="20"/>
                <c:pt idx="0">
                  <c:v>0.13627738485423496</c:v>
                </c:pt>
                <c:pt idx="1">
                  <c:v>0.14738736502420255</c:v>
                </c:pt>
                <c:pt idx="2">
                  <c:v>0.14327540023671589</c:v>
                </c:pt>
                <c:pt idx="3">
                  <c:v>0.13595466141178986</c:v>
                </c:pt>
                <c:pt idx="4">
                  <c:v>0.17126953543138515</c:v>
                </c:pt>
                <c:pt idx="5">
                  <c:v>0.20179811153110552</c:v>
                </c:pt>
                <c:pt idx="6">
                  <c:v>0.23589541969726754</c:v>
                </c:pt>
                <c:pt idx="7">
                  <c:v>0.28103235266166149</c:v>
                </c:pt>
                <c:pt idx="8">
                  <c:v>0.378584469981742</c:v>
                </c:pt>
                <c:pt idx="9">
                  <c:v>0.399002493765586</c:v>
                </c:pt>
                <c:pt idx="10">
                  <c:v>0.50909184170706057</c:v>
                </c:pt>
                <c:pt idx="11">
                  <c:v>0.52549727845084904</c:v>
                </c:pt>
                <c:pt idx="12">
                  <c:v>0.53850037262302564</c:v>
                </c:pt>
                <c:pt idx="13">
                  <c:v>0.5895463369041628</c:v>
                </c:pt>
                <c:pt idx="14">
                  <c:v>1.0717394884826239</c:v>
                </c:pt>
                <c:pt idx="15">
                  <c:v>1.1830299622835991</c:v>
                </c:pt>
                <c:pt idx="16">
                  <c:v>1.2295462997396802</c:v>
                </c:pt>
                <c:pt idx="17">
                  <c:v>1.5600772882326281</c:v>
                </c:pt>
                <c:pt idx="18">
                  <c:v>1.8302167023354268</c:v>
                </c:pt>
                <c:pt idx="19">
                  <c:v>1.5163644379473973</c:v>
                </c:pt>
              </c:numCache>
            </c:numRef>
          </c:val>
        </c:ser>
        <c:ser>
          <c:idx val="10"/>
          <c:order val="10"/>
          <c:tx>
            <c:v>Not recognised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cat>
            <c:numRef>
              <c:f>'Data - percentages'!$A$3:$A$22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percentages'!$M$3:$M$22</c:f>
              <c:numCache>
                <c:formatCode>0.00</c:formatCode>
                <c:ptCount val="20"/>
                <c:pt idx="0">
                  <c:v>0.23287907538381922</c:v>
                </c:pt>
                <c:pt idx="1">
                  <c:v>0.24667990567208636</c:v>
                </c:pt>
                <c:pt idx="2">
                  <c:v>0.22425714819659875</c:v>
                </c:pt>
                <c:pt idx="3">
                  <c:v>0.23219223072575346</c:v>
                </c:pt>
                <c:pt idx="4">
                  <c:v>0.28290057191791296</c:v>
                </c:pt>
                <c:pt idx="5">
                  <c:v>0.27257804617261266</c:v>
                </c:pt>
                <c:pt idx="6">
                  <c:v>0.31312308686006346</c:v>
                </c:pt>
                <c:pt idx="7">
                  <c:v>0.4018626878640183</c:v>
                </c:pt>
                <c:pt idx="8">
                  <c:v>0.43496939104285248</c:v>
                </c:pt>
                <c:pt idx="9">
                  <c:v>0.40556503478146738</c:v>
                </c:pt>
                <c:pt idx="10">
                  <c:v>0.44882152291554456</c:v>
                </c:pt>
                <c:pt idx="11">
                  <c:v>0.42265532896882135</c:v>
                </c:pt>
                <c:pt idx="12">
                  <c:v>0.41709738683078107</c:v>
                </c:pt>
                <c:pt idx="13">
                  <c:v>0.33791070529872747</c:v>
                </c:pt>
                <c:pt idx="14">
                  <c:v>2.8234629773417098E-2</c:v>
                </c:pt>
                <c:pt idx="15">
                  <c:v>1.9912385503783353E-2</c:v>
                </c:pt>
                <c:pt idx="16">
                  <c:v>2.2080699144663443E-2</c:v>
                </c:pt>
                <c:pt idx="17">
                  <c:v>1.6698074950502132E-2</c:v>
                </c:pt>
                <c:pt idx="18">
                  <c:v>3.2745091159994855E-2</c:v>
                </c:pt>
                <c:pt idx="19">
                  <c:v>1.1601870221479703E-2</c:v>
                </c:pt>
              </c:numCache>
            </c:numRef>
          </c:val>
        </c:ser>
        <c:ser>
          <c:idx val="11"/>
          <c:order val="11"/>
          <c:tx>
            <c:v>No religion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cat>
            <c:numRef>
              <c:f>'Data - percentages'!$A$3:$A$22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percentages'!$N$3:$N$22</c:f>
              <c:numCache>
                <c:formatCode>0.00</c:formatCode>
                <c:ptCount val="20"/>
                <c:pt idx="0">
                  <c:v>27.324478178368121</c:v>
                </c:pt>
                <c:pt idx="1">
                  <c:v>28.037731165446196</c:v>
                </c:pt>
                <c:pt idx="2">
                  <c:v>30.167258456363292</c:v>
                </c:pt>
                <c:pt idx="3">
                  <c:v>31.908100759207493</c:v>
                </c:pt>
                <c:pt idx="4">
                  <c:v>30.921797106768206</c:v>
                </c:pt>
                <c:pt idx="5">
                  <c:v>31.485023267021067</c:v>
                </c:pt>
                <c:pt idx="6">
                  <c:v>31.459743323317142</c:v>
                </c:pt>
                <c:pt idx="7">
                  <c:v>30.661036968651995</c:v>
                </c:pt>
                <c:pt idx="8">
                  <c:v>31.829287938996885</c:v>
                </c:pt>
                <c:pt idx="9">
                  <c:v>32.584328652054076</c:v>
                </c:pt>
                <c:pt idx="10">
                  <c:v>32.825523838834606</c:v>
                </c:pt>
                <c:pt idx="11">
                  <c:v>32.483005994933151</c:v>
                </c:pt>
                <c:pt idx="12">
                  <c:v>33.307690458446523</c:v>
                </c:pt>
                <c:pt idx="13">
                  <c:v>34.627459438732714</c:v>
                </c:pt>
                <c:pt idx="14">
                  <c:v>31.563963200865864</c:v>
                </c:pt>
                <c:pt idx="15">
                  <c:v>30.586595450605568</c:v>
                </c:pt>
                <c:pt idx="16">
                  <c:v>29.366167720342133</c:v>
                </c:pt>
                <c:pt idx="17">
                  <c:v>29.20254764914959</c:v>
                </c:pt>
                <c:pt idx="18">
                  <c:v>29.96058894385386</c:v>
                </c:pt>
                <c:pt idx="19">
                  <c:v>30.494355690137247</c:v>
                </c:pt>
              </c:numCache>
            </c:numRef>
          </c:val>
        </c:ser>
        <c:ser>
          <c:idx val="12"/>
          <c:order val="12"/>
          <c:tx>
            <c:v>Not recorded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cat>
            <c:numRef>
              <c:f>'Data - percentages'!$A$3:$A$22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percentages'!$O$3:$O$22</c:f>
              <c:numCache>
                <c:formatCode>0.00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4.6720239207624741E-3</c:v>
                </c:pt>
                <c:pt idx="3">
                  <c:v>1.0693063257107069E-2</c:v>
                </c:pt>
                <c:pt idx="4">
                  <c:v>1.6821115087011042E-2</c:v>
                </c:pt>
                <c:pt idx="5">
                  <c:v>1.8071472674427359E-2</c:v>
                </c:pt>
                <c:pt idx="6">
                  <c:v>1.4041394029599259E-2</c:v>
                </c:pt>
                <c:pt idx="7">
                  <c:v>1.7649374804838646E-2</c:v>
                </c:pt>
                <c:pt idx="8">
                  <c:v>1.3424981205026313E-2</c:v>
                </c:pt>
                <c:pt idx="9">
                  <c:v>3.9375246095288098E-3</c:v>
                </c:pt>
                <c:pt idx="10">
                  <c:v>2.5646944166602547E-3</c:v>
                </c:pt>
                <c:pt idx="11">
                  <c:v>5.0166804625379384E-3</c:v>
                </c:pt>
                <c:pt idx="12">
                  <c:v>2.0434165925427312E-2</c:v>
                </c:pt>
                <c:pt idx="13">
                  <c:v>7.4292424569223761E-2</c:v>
                </c:pt>
                <c:pt idx="14">
                  <c:v>2.7822874755888094</c:v>
                </c:pt>
                <c:pt idx="15">
                  <c:v>2.1868484550331484</c:v>
                </c:pt>
                <c:pt idx="16">
                  <c:v>2.3672833767199704</c:v>
                </c:pt>
                <c:pt idx="17">
                  <c:v>1.3274969585649197</c:v>
                </c:pt>
                <c:pt idx="18">
                  <c:v>0.41866937983136276</c:v>
                </c:pt>
                <c:pt idx="19">
                  <c:v>0.20767347696448668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809128"/>
        <c:axId val="445809520"/>
      </c:areaChart>
      <c:dateAx>
        <c:axId val="4458091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809520"/>
        <c:crosses val="autoZero"/>
        <c:auto val="1"/>
        <c:lblOffset val="100"/>
        <c:baseTimeUnit val="months"/>
        <c:majorUnit val="24"/>
        <c:majorTimeUnit val="months"/>
      </c:dateAx>
      <c:valAx>
        <c:axId val="44580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809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1" i="0" baseline="0">
                <a:effectLst/>
              </a:rPr>
              <a:t>The Changing Religious Population of Prisons in </a:t>
            </a:r>
            <a:endParaRPr lang="en-GB" sz="1400">
              <a:effectLst/>
            </a:endParaRPr>
          </a:p>
          <a:p>
            <a:pPr>
              <a:defRPr/>
            </a:pPr>
            <a:r>
              <a:rPr lang="en-GB" sz="1400" b="1" i="0" baseline="0">
                <a:effectLst/>
              </a:rPr>
              <a:t>England and Wales, 1997-2015 </a:t>
            </a:r>
            <a:endParaRPr lang="en-GB" sz="1400">
              <a:effectLst/>
            </a:endParaRPr>
          </a:p>
          <a:p>
            <a:pPr>
              <a:defRPr/>
            </a:pPr>
            <a:r>
              <a:rPr lang="en-GB" sz="1400" b="1" i="1" baseline="0">
                <a:effectLst/>
              </a:rPr>
              <a:t>Number of prisoners by broad faith grouping</a:t>
            </a:r>
            <a:endParaRPr lang="en-GB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Anglican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- numbers'!$A$2:$A$21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numbers'!$C$2:$C$21</c:f>
              <c:numCache>
                <c:formatCode>#,##0</c:formatCode>
                <c:ptCount val="20"/>
                <c:pt idx="0">
                  <c:v>25223</c:v>
                </c:pt>
                <c:pt idx="1">
                  <c:v>27299</c:v>
                </c:pt>
                <c:pt idx="2">
                  <c:v>25725</c:v>
                </c:pt>
                <c:pt idx="3">
                  <c:v>25567</c:v>
                </c:pt>
                <c:pt idx="4">
                  <c:v>24720</c:v>
                </c:pt>
                <c:pt idx="5">
                  <c:v>24599</c:v>
                </c:pt>
                <c:pt idx="6">
                  <c:v>25752</c:v>
                </c:pt>
                <c:pt idx="7">
                  <c:v>26055</c:v>
                </c:pt>
                <c:pt idx="8">
                  <c:v>24885</c:v>
                </c:pt>
                <c:pt idx="9">
                  <c:v>24168</c:v>
                </c:pt>
                <c:pt idx="10">
                  <c:v>23590</c:v>
                </c:pt>
                <c:pt idx="11">
                  <c:v>23353</c:v>
                </c:pt>
                <c:pt idx="12">
                  <c:v>23039</c:v>
                </c:pt>
                <c:pt idx="13">
                  <c:v>21605</c:v>
                </c:pt>
                <c:pt idx="14">
                  <c:v>20526</c:v>
                </c:pt>
                <c:pt idx="15">
                  <c:v>19713</c:v>
                </c:pt>
                <c:pt idx="16">
                  <c:v>18898</c:v>
                </c:pt>
                <c:pt idx="17">
                  <c:v>17516</c:v>
                </c:pt>
                <c:pt idx="18">
                  <c:v>16873</c:v>
                </c:pt>
                <c:pt idx="19">
                  <c:v>16230</c:v>
                </c:pt>
              </c:numCache>
            </c:numRef>
          </c:val>
          <c:smooth val="0"/>
        </c:ser>
        <c:ser>
          <c:idx val="1"/>
          <c:order val="1"/>
          <c:tx>
            <c:v>Free Churches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- numbers'!$A$2:$A$21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numbers'!$D$2:$D$21</c:f>
              <c:numCache>
                <c:formatCode>#,##0</c:formatCode>
                <c:ptCount val="20"/>
                <c:pt idx="0">
                  <c:v>1119</c:v>
                </c:pt>
                <c:pt idx="1">
                  <c:v>1337</c:v>
                </c:pt>
                <c:pt idx="2">
                  <c:v>1158</c:v>
                </c:pt>
                <c:pt idx="3">
                  <c:v>1132</c:v>
                </c:pt>
                <c:pt idx="4">
                  <c:v>1200</c:v>
                </c:pt>
                <c:pt idx="5">
                  <c:v>1193</c:v>
                </c:pt>
                <c:pt idx="6">
                  <c:v>1400</c:v>
                </c:pt>
                <c:pt idx="7">
                  <c:v>1418</c:v>
                </c:pt>
                <c:pt idx="8">
                  <c:v>1299</c:v>
                </c:pt>
                <c:pt idx="9">
                  <c:v>1258</c:v>
                </c:pt>
                <c:pt idx="10">
                  <c:v>1193</c:v>
                </c:pt>
                <c:pt idx="11">
                  <c:v>1224</c:v>
                </c:pt>
                <c:pt idx="12">
                  <c:v>1213</c:v>
                </c:pt>
                <c:pt idx="13">
                  <c:v>1187</c:v>
                </c:pt>
                <c:pt idx="14">
                  <c:v>1147</c:v>
                </c:pt>
                <c:pt idx="15">
                  <c:v>1136</c:v>
                </c:pt>
                <c:pt idx="16">
                  <c:v>1047</c:v>
                </c:pt>
                <c:pt idx="17">
                  <c:v>1002</c:v>
                </c:pt>
                <c:pt idx="18">
                  <c:v>1021</c:v>
                </c:pt>
                <c:pt idx="19">
                  <c:v>861</c:v>
                </c:pt>
              </c:numCache>
            </c:numRef>
          </c:val>
          <c:smooth val="0"/>
        </c:ser>
        <c:ser>
          <c:idx val="2"/>
          <c:order val="2"/>
          <c:tx>
            <c:v>Roman Catholic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- numbers'!$A$2:$A$21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numbers'!$E$2:$E$21</c:f>
              <c:numCache>
                <c:formatCode>#,##0</c:formatCode>
                <c:ptCount val="20"/>
                <c:pt idx="0">
                  <c:v>10238</c:v>
                </c:pt>
                <c:pt idx="1">
                  <c:v>11172</c:v>
                </c:pt>
                <c:pt idx="2">
                  <c:v>11386</c:v>
                </c:pt>
                <c:pt idx="3">
                  <c:v>11327</c:v>
                </c:pt>
                <c:pt idx="4">
                  <c:v>11435</c:v>
                </c:pt>
                <c:pt idx="5">
                  <c:v>11505</c:v>
                </c:pt>
                <c:pt idx="6">
                  <c:v>12378</c:v>
                </c:pt>
                <c:pt idx="7">
                  <c:v>12750</c:v>
                </c:pt>
                <c:pt idx="8">
                  <c:v>12984</c:v>
                </c:pt>
                <c:pt idx="9">
                  <c:v>13304</c:v>
                </c:pt>
                <c:pt idx="10">
                  <c:v>13340</c:v>
                </c:pt>
                <c:pt idx="11">
                  <c:v>13912</c:v>
                </c:pt>
                <c:pt idx="12">
                  <c:v>14296</c:v>
                </c:pt>
                <c:pt idx="13">
                  <c:v>14262</c:v>
                </c:pt>
                <c:pt idx="14">
                  <c:v>14437</c:v>
                </c:pt>
                <c:pt idx="15">
                  <c:v>15001</c:v>
                </c:pt>
                <c:pt idx="16">
                  <c:v>15237</c:v>
                </c:pt>
                <c:pt idx="17">
                  <c:v>15367</c:v>
                </c:pt>
                <c:pt idx="18">
                  <c:v>15535</c:v>
                </c:pt>
                <c:pt idx="19">
                  <c:v>15564</c:v>
                </c:pt>
              </c:numCache>
            </c:numRef>
          </c:val>
          <c:smooth val="0"/>
        </c:ser>
        <c:ser>
          <c:idx val="3"/>
          <c:order val="3"/>
          <c:tx>
            <c:v>Other Christian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'Data - numbers'!$A$2:$A$21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numbers'!$F$2:$F$21</c:f>
              <c:numCache>
                <c:formatCode>General</c:formatCode>
                <c:ptCount val="20"/>
                <c:pt idx="0">
                  <c:v>549</c:v>
                </c:pt>
                <c:pt idx="1">
                  <c:v>801</c:v>
                </c:pt>
                <c:pt idx="2">
                  <c:v>833</c:v>
                </c:pt>
                <c:pt idx="3">
                  <c:v>919</c:v>
                </c:pt>
                <c:pt idx="4" formatCode="#,##0">
                  <c:v>1332</c:v>
                </c:pt>
                <c:pt idx="5" formatCode="#,##0">
                  <c:v>1457</c:v>
                </c:pt>
                <c:pt idx="6" formatCode="#,##0">
                  <c:v>1813</c:v>
                </c:pt>
                <c:pt idx="7" formatCode="#,##0">
                  <c:v>2239</c:v>
                </c:pt>
                <c:pt idx="8" formatCode="#,##0">
                  <c:v>2270</c:v>
                </c:pt>
                <c:pt idx="9" formatCode="#,##0">
                  <c:v>2424</c:v>
                </c:pt>
                <c:pt idx="10" formatCode="#,##0">
                  <c:v>2703</c:v>
                </c:pt>
                <c:pt idx="11" formatCode="#,##0">
                  <c:v>2918</c:v>
                </c:pt>
                <c:pt idx="12" formatCode="#,##0">
                  <c:v>3291</c:v>
                </c:pt>
                <c:pt idx="13" formatCode="#,##0">
                  <c:v>3613</c:v>
                </c:pt>
                <c:pt idx="14" formatCode="#,##0">
                  <c:v>5116</c:v>
                </c:pt>
                <c:pt idx="15" formatCode="#,##0">
                  <c:v>6661</c:v>
                </c:pt>
                <c:pt idx="16" formatCode="#,##0">
                  <c:v>7994</c:v>
                </c:pt>
                <c:pt idx="17" formatCode="#,##0">
                  <c:v>8456</c:v>
                </c:pt>
                <c:pt idx="18" formatCode="#,##0">
                  <c:v>9277</c:v>
                </c:pt>
                <c:pt idx="19" formatCode="#,##0">
                  <c:v>10023</c:v>
                </c:pt>
              </c:numCache>
            </c:numRef>
          </c:val>
          <c:smooth val="0"/>
        </c:ser>
        <c:ser>
          <c:idx val="4"/>
          <c:order val="4"/>
          <c:tx>
            <c:v>Buddhist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'Data - numbers'!$A$2:$A$21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numbers'!$G$2:$G$21</c:f>
              <c:numCache>
                <c:formatCode>General</c:formatCode>
                <c:ptCount val="20"/>
                <c:pt idx="0">
                  <c:v>226</c:v>
                </c:pt>
                <c:pt idx="1">
                  <c:v>324</c:v>
                </c:pt>
                <c:pt idx="2">
                  <c:v>306</c:v>
                </c:pt>
                <c:pt idx="3">
                  <c:v>285</c:v>
                </c:pt>
                <c:pt idx="4">
                  <c:v>449</c:v>
                </c:pt>
                <c:pt idx="5">
                  <c:v>486</c:v>
                </c:pt>
                <c:pt idx="6">
                  <c:v>676</c:v>
                </c:pt>
                <c:pt idx="7">
                  <c:v>947</c:v>
                </c:pt>
                <c:pt idx="8" formatCode="#,##0">
                  <c:v>1133</c:v>
                </c:pt>
                <c:pt idx="9" formatCode="#,##0">
                  <c:v>1237</c:v>
                </c:pt>
                <c:pt idx="10" formatCode="#,##0">
                  <c:v>1432</c:v>
                </c:pt>
                <c:pt idx="11" formatCode="#,##0">
                  <c:v>1609</c:v>
                </c:pt>
                <c:pt idx="12" formatCode="#,##0">
                  <c:v>1737</c:v>
                </c:pt>
                <c:pt idx="13" formatCode="#,##0">
                  <c:v>1800</c:v>
                </c:pt>
                <c:pt idx="14" formatCode="#,##0">
                  <c:v>1872</c:v>
                </c:pt>
                <c:pt idx="15" formatCode="#,##0">
                  <c:v>1793</c:v>
                </c:pt>
                <c:pt idx="16" formatCode="#,##0">
                  <c:v>1756</c:v>
                </c:pt>
                <c:pt idx="17" formatCode="#,##0">
                  <c:v>1638</c:v>
                </c:pt>
                <c:pt idx="18" formatCode="#,##0">
                  <c:v>1629</c:v>
                </c:pt>
                <c:pt idx="19" formatCode="#,##0">
                  <c:v>1556</c:v>
                </c:pt>
              </c:numCache>
            </c:numRef>
          </c:val>
          <c:smooth val="0"/>
        </c:ser>
        <c:ser>
          <c:idx val="5"/>
          <c:order val="5"/>
          <c:tx>
            <c:v>Hindu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'Data - numbers'!$A$2:$A$21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numbers'!$H$2:$H$21</c:f>
              <c:numCache>
                <c:formatCode>General</c:formatCode>
                <c:ptCount val="20"/>
                <c:pt idx="0">
                  <c:v>198</c:v>
                </c:pt>
                <c:pt idx="1">
                  <c:v>304</c:v>
                </c:pt>
                <c:pt idx="2">
                  <c:v>243</c:v>
                </c:pt>
                <c:pt idx="3">
                  <c:v>246</c:v>
                </c:pt>
                <c:pt idx="4">
                  <c:v>267</c:v>
                </c:pt>
                <c:pt idx="5">
                  <c:v>293</c:v>
                </c:pt>
                <c:pt idx="6">
                  <c:v>271</c:v>
                </c:pt>
                <c:pt idx="7">
                  <c:v>339</c:v>
                </c:pt>
                <c:pt idx="8" formatCode="#,##0">
                  <c:v>342</c:v>
                </c:pt>
                <c:pt idx="9" formatCode="#,##0">
                  <c:v>370</c:v>
                </c:pt>
                <c:pt idx="10" formatCode="#,##0">
                  <c:v>368</c:v>
                </c:pt>
                <c:pt idx="11" formatCode="#,##0">
                  <c:v>357</c:v>
                </c:pt>
                <c:pt idx="12" formatCode="#,##0">
                  <c:v>434</c:v>
                </c:pt>
                <c:pt idx="13" formatCode="#,##0">
                  <c:v>438</c:v>
                </c:pt>
                <c:pt idx="14" formatCode="#,##0">
                  <c:v>435</c:v>
                </c:pt>
                <c:pt idx="15" formatCode="#,##0">
                  <c:v>452</c:v>
                </c:pt>
                <c:pt idx="16" formatCode="#,##0">
                  <c:v>456</c:v>
                </c:pt>
                <c:pt idx="17" formatCode="#,##0">
                  <c:v>451</c:v>
                </c:pt>
                <c:pt idx="18" formatCode="#,##0">
                  <c:v>447</c:v>
                </c:pt>
                <c:pt idx="19" formatCode="#,##0">
                  <c:v>476</c:v>
                </c:pt>
              </c:numCache>
            </c:numRef>
          </c:val>
          <c:smooth val="0"/>
        </c:ser>
        <c:ser>
          <c:idx val="6"/>
          <c:order val="6"/>
          <c:tx>
            <c:v>Jewish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- numbers'!$A$2:$A$21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numbers'!$I$2:$I$21</c:f>
              <c:numCache>
                <c:formatCode>General</c:formatCode>
                <c:ptCount val="20"/>
                <c:pt idx="0">
                  <c:v>288</c:v>
                </c:pt>
                <c:pt idx="1">
                  <c:v>214</c:v>
                </c:pt>
                <c:pt idx="2">
                  <c:v>192</c:v>
                </c:pt>
                <c:pt idx="3">
                  <c:v>160</c:v>
                </c:pt>
                <c:pt idx="4">
                  <c:v>166</c:v>
                </c:pt>
                <c:pt idx="5">
                  <c:v>159</c:v>
                </c:pt>
                <c:pt idx="6">
                  <c:v>179</c:v>
                </c:pt>
                <c:pt idx="7">
                  <c:v>184</c:v>
                </c:pt>
                <c:pt idx="8" formatCode="#,##0">
                  <c:v>181</c:v>
                </c:pt>
                <c:pt idx="9" formatCode="#,##0">
                  <c:v>197</c:v>
                </c:pt>
                <c:pt idx="10" formatCode="#,##0">
                  <c:v>187</c:v>
                </c:pt>
                <c:pt idx="11" formatCode="#,##0">
                  <c:v>231</c:v>
                </c:pt>
                <c:pt idx="12" formatCode="#,##0">
                  <c:v>220</c:v>
                </c:pt>
                <c:pt idx="13" formatCode="#,##0">
                  <c:v>218</c:v>
                </c:pt>
                <c:pt idx="14" formatCode="#,##0">
                  <c:v>233</c:v>
                </c:pt>
                <c:pt idx="15" formatCode="#,##0">
                  <c:v>228</c:v>
                </c:pt>
                <c:pt idx="16" formatCode="#,##0">
                  <c:v>252</c:v>
                </c:pt>
                <c:pt idx="17" formatCode="#,##0">
                  <c:v>268</c:v>
                </c:pt>
                <c:pt idx="18" formatCode="#,##0">
                  <c:v>319</c:v>
                </c:pt>
                <c:pt idx="19" formatCode="#,##0">
                  <c:v>372</c:v>
                </c:pt>
              </c:numCache>
            </c:numRef>
          </c:val>
          <c:smooth val="0"/>
        </c:ser>
        <c:ser>
          <c:idx val="7"/>
          <c:order val="7"/>
          <c:tx>
            <c:v>Muslim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- numbers'!$A$2:$A$21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numbers'!$J$2:$J$21</c:f>
              <c:numCache>
                <c:formatCode>#,##0</c:formatCode>
                <c:ptCount val="20"/>
                <c:pt idx="0">
                  <c:v>3681</c:v>
                </c:pt>
                <c:pt idx="1">
                  <c:v>4188</c:v>
                </c:pt>
                <c:pt idx="2">
                  <c:v>4314</c:v>
                </c:pt>
                <c:pt idx="3">
                  <c:v>4298</c:v>
                </c:pt>
                <c:pt idx="4">
                  <c:v>4882</c:v>
                </c:pt>
                <c:pt idx="5">
                  <c:v>5046</c:v>
                </c:pt>
                <c:pt idx="6">
                  <c:v>5502</c:v>
                </c:pt>
                <c:pt idx="7">
                  <c:v>6136</c:v>
                </c:pt>
                <c:pt idx="8">
                  <c:v>6571</c:v>
                </c:pt>
                <c:pt idx="9">
                  <c:v>7246</c:v>
                </c:pt>
                <c:pt idx="10">
                  <c:v>8243</c:v>
                </c:pt>
                <c:pt idx="11">
                  <c:v>8864</c:v>
                </c:pt>
                <c:pt idx="12">
                  <c:v>9795</c:v>
                </c:pt>
                <c:pt idx="13">
                  <c:v>9952</c:v>
                </c:pt>
                <c:pt idx="14">
                  <c:v>10437</c:v>
                </c:pt>
                <c:pt idx="15">
                  <c:v>10672</c:v>
                </c:pt>
                <c:pt idx="16">
                  <c:v>11248</c:v>
                </c:pt>
                <c:pt idx="17">
                  <c:v>11426</c:v>
                </c:pt>
                <c:pt idx="18">
                  <c:v>12106</c:v>
                </c:pt>
                <c:pt idx="19">
                  <c:v>12543</c:v>
                </c:pt>
              </c:numCache>
            </c:numRef>
          </c:val>
          <c:smooth val="0"/>
        </c:ser>
        <c:ser>
          <c:idx val="8"/>
          <c:order val="8"/>
          <c:tx>
            <c:v>Sikh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- numbers'!$A$2:$A$21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numbers'!$K$2:$K$21</c:f>
              <c:numCache>
                <c:formatCode>General</c:formatCode>
                <c:ptCount val="20"/>
                <c:pt idx="0">
                  <c:v>394</c:v>
                </c:pt>
                <c:pt idx="1">
                  <c:v>491</c:v>
                </c:pt>
                <c:pt idx="2">
                  <c:v>447</c:v>
                </c:pt>
                <c:pt idx="3">
                  <c:v>394</c:v>
                </c:pt>
                <c:pt idx="4">
                  <c:v>414</c:v>
                </c:pt>
                <c:pt idx="5">
                  <c:v>431</c:v>
                </c:pt>
                <c:pt idx="6">
                  <c:v>442</c:v>
                </c:pt>
                <c:pt idx="7">
                  <c:v>490</c:v>
                </c:pt>
                <c:pt idx="8" formatCode="#,##0">
                  <c:v>498</c:v>
                </c:pt>
                <c:pt idx="9" formatCode="#,##0">
                  <c:v>543</c:v>
                </c:pt>
                <c:pt idx="10" formatCode="#,##0">
                  <c:v>579</c:v>
                </c:pt>
                <c:pt idx="11" formatCode="#,##0">
                  <c:v>608</c:v>
                </c:pt>
                <c:pt idx="12" formatCode="#,##0">
                  <c:v>648</c:v>
                </c:pt>
                <c:pt idx="13" formatCode="#,##0">
                  <c:v>645</c:v>
                </c:pt>
                <c:pt idx="14" formatCode="#,##0">
                  <c:v>669</c:v>
                </c:pt>
                <c:pt idx="15" formatCode="#,##0">
                  <c:v>711</c:v>
                </c:pt>
                <c:pt idx="16" formatCode="#,##0">
                  <c:v>777</c:v>
                </c:pt>
                <c:pt idx="17" formatCode="#,##0">
                  <c:v>799</c:v>
                </c:pt>
                <c:pt idx="18" formatCode="#,##0">
                  <c:v>732</c:v>
                </c:pt>
                <c:pt idx="19" formatCode="#,##0">
                  <c:v>788</c:v>
                </c:pt>
              </c:numCache>
            </c:numRef>
          </c:val>
          <c:smooth val="0"/>
        </c:ser>
        <c:ser>
          <c:idx val="9"/>
          <c:order val="9"/>
          <c:tx>
            <c:v>Other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- numbers'!$A$2:$A$21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numbers'!$L$2:$L$21</c:f>
              <c:numCache>
                <c:formatCode>General</c:formatCode>
                <c:ptCount val="20"/>
                <c:pt idx="0">
                  <c:v>79</c:v>
                </c:pt>
                <c:pt idx="1">
                  <c:v>95</c:v>
                </c:pt>
                <c:pt idx="2">
                  <c:v>92</c:v>
                </c:pt>
                <c:pt idx="3">
                  <c:v>89</c:v>
                </c:pt>
                <c:pt idx="4">
                  <c:v>112</c:v>
                </c:pt>
                <c:pt idx="5">
                  <c:v>134</c:v>
                </c:pt>
                <c:pt idx="6">
                  <c:v>168</c:v>
                </c:pt>
                <c:pt idx="7">
                  <c:v>207</c:v>
                </c:pt>
                <c:pt idx="8" formatCode="#,##0">
                  <c:v>282</c:v>
                </c:pt>
                <c:pt idx="9" formatCode="#,##0">
                  <c:v>304</c:v>
                </c:pt>
                <c:pt idx="10" formatCode="#,##0">
                  <c:v>397</c:v>
                </c:pt>
                <c:pt idx="11" formatCode="#,##0">
                  <c:v>419</c:v>
                </c:pt>
                <c:pt idx="12" formatCode="#,##0">
                  <c:v>448</c:v>
                </c:pt>
                <c:pt idx="13" formatCode="#,##0">
                  <c:v>492</c:v>
                </c:pt>
                <c:pt idx="14" formatCode="#,##0">
                  <c:v>911</c:v>
                </c:pt>
                <c:pt idx="15" formatCode="#,##0">
                  <c:v>1010</c:v>
                </c:pt>
                <c:pt idx="16" formatCode="#,##0">
                  <c:v>1058</c:v>
                </c:pt>
                <c:pt idx="17" formatCode="#,##0">
                  <c:v>1308</c:v>
                </c:pt>
                <c:pt idx="18" formatCode="#,##0">
                  <c:v>1565</c:v>
                </c:pt>
                <c:pt idx="19" formatCode="#,##0">
                  <c:v>1307</c:v>
                </c:pt>
              </c:numCache>
            </c:numRef>
          </c:val>
          <c:smooth val="0"/>
        </c:ser>
        <c:ser>
          <c:idx val="11"/>
          <c:order val="10"/>
          <c:tx>
            <c:v>No religion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'Data - numbers'!$A$2:$A$21</c:f>
              <c:numCache>
                <c:formatCode>mmm\-yy</c:formatCode>
                <c:ptCount val="20"/>
                <c:pt idx="0">
                  <c:v>35490</c:v>
                </c:pt>
                <c:pt idx="1">
                  <c:v>35855</c:v>
                </c:pt>
                <c:pt idx="2">
                  <c:v>36220</c:v>
                </c:pt>
                <c:pt idx="3">
                  <c:v>36586</c:v>
                </c:pt>
                <c:pt idx="4">
                  <c:v>36951</c:v>
                </c:pt>
                <c:pt idx="5">
                  <c:v>37043</c:v>
                </c:pt>
                <c:pt idx="6">
                  <c:v>37408</c:v>
                </c:pt>
                <c:pt idx="7">
                  <c:v>37773</c:v>
                </c:pt>
                <c:pt idx="8">
                  <c:v>38139</c:v>
                </c:pt>
                <c:pt idx="9">
                  <c:v>38504</c:v>
                </c:pt>
                <c:pt idx="10">
                  <c:v>38869</c:v>
                </c:pt>
                <c:pt idx="11">
                  <c:v>39234</c:v>
                </c:pt>
                <c:pt idx="12">
                  <c:v>39600</c:v>
                </c:pt>
                <c:pt idx="13">
                  <c:v>39965</c:v>
                </c:pt>
                <c:pt idx="14">
                  <c:v>40330</c:v>
                </c:pt>
                <c:pt idx="15">
                  <c:v>40695</c:v>
                </c:pt>
                <c:pt idx="16">
                  <c:v>41061</c:v>
                </c:pt>
                <c:pt idx="17">
                  <c:v>41426</c:v>
                </c:pt>
                <c:pt idx="18">
                  <c:v>41791</c:v>
                </c:pt>
                <c:pt idx="19">
                  <c:v>42156</c:v>
                </c:pt>
              </c:numCache>
            </c:numRef>
          </c:cat>
          <c:val>
            <c:numRef>
              <c:f>'Data - numbers'!$N$2:$N$21</c:f>
              <c:numCache>
                <c:formatCode>#,##0</c:formatCode>
                <c:ptCount val="20"/>
                <c:pt idx="0">
                  <c:v>15840</c:v>
                </c:pt>
                <c:pt idx="1">
                  <c:v>18072</c:v>
                </c:pt>
                <c:pt idx="2">
                  <c:v>19371</c:v>
                </c:pt>
                <c:pt idx="3">
                  <c:v>20888</c:v>
                </c:pt>
                <c:pt idx="4">
                  <c:v>20221</c:v>
                </c:pt>
                <c:pt idx="5">
                  <c:v>20907</c:v>
                </c:pt>
                <c:pt idx="6">
                  <c:v>22405</c:v>
                </c:pt>
                <c:pt idx="7">
                  <c:v>22584</c:v>
                </c:pt>
                <c:pt idx="8">
                  <c:v>23709</c:v>
                </c:pt>
                <c:pt idx="9">
                  <c:v>24826</c:v>
                </c:pt>
                <c:pt idx="10">
                  <c:v>25598</c:v>
                </c:pt>
                <c:pt idx="11">
                  <c:v>25900</c:v>
                </c:pt>
                <c:pt idx="12">
                  <c:v>27710</c:v>
                </c:pt>
                <c:pt idx="13">
                  <c:v>28898</c:v>
                </c:pt>
                <c:pt idx="14">
                  <c:v>26830</c:v>
                </c:pt>
                <c:pt idx="15">
                  <c:v>26113</c:v>
                </c:pt>
                <c:pt idx="16">
                  <c:v>25269</c:v>
                </c:pt>
                <c:pt idx="17">
                  <c:v>24484</c:v>
                </c:pt>
                <c:pt idx="18">
                  <c:v>25619</c:v>
                </c:pt>
                <c:pt idx="19">
                  <c:v>26284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9129800"/>
        <c:axId val="709134896"/>
      </c:lineChart>
      <c:dateAx>
        <c:axId val="70912980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134896"/>
        <c:crosses val="autoZero"/>
        <c:auto val="1"/>
        <c:lblOffset val="100"/>
        <c:baseTimeUnit val="months"/>
      </c:dateAx>
      <c:valAx>
        <c:axId val="70913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12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146050</xdr:rowOff>
    </xdr:from>
    <xdr:to>
      <xdr:col>11</xdr:col>
      <xdr:colOff>19050</xdr:colOff>
      <xdr:row>61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11</xdr:col>
      <xdr:colOff>6350</xdr:colOff>
      <xdr:row>24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0.11874</cdr:x>
      <cdr:y>0.64849</cdr:y>
    </cdr:from>
    <cdr:to>
      <cdr:x>0.26623</cdr:x>
      <cdr:y>0.68794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12800" y="3549650"/>
          <a:ext cx="1009650" cy="21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chemeClr val="bg1"/>
              </a:solidFill>
            </a:rPr>
            <a:t>Anglican</a:t>
          </a:r>
        </a:p>
      </cdr:txBody>
    </cdr:sp>
  </cdr:relSizeAnchor>
  <cdr:relSizeAnchor xmlns:cdr="http://schemas.openxmlformats.org/drawingml/2006/chartDrawing">
    <cdr:from>
      <cdr:x>0.25139</cdr:x>
      <cdr:y>0.23898</cdr:y>
    </cdr:from>
    <cdr:to>
      <cdr:x>0.39889</cdr:x>
      <cdr:y>0.27842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720850" y="1308100"/>
          <a:ext cx="1009650" cy="21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chemeClr val="bg1"/>
              </a:solidFill>
            </a:rPr>
            <a:t>No religion</a:t>
          </a:r>
        </a:p>
      </cdr:txBody>
    </cdr:sp>
  </cdr:relSizeAnchor>
  <cdr:relSizeAnchor xmlns:cdr="http://schemas.openxmlformats.org/drawingml/2006/chartDrawing">
    <cdr:from>
      <cdr:x>0.75974</cdr:x>
      <cdr:y>0.38863</cdr:y>
    </cdr:from>
    <cdr:to>
      <cdr:x>0.90724</cdr:x>
      <cdr:y>0.42807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200650" y="2127250"/>
          <a:ext cx="1009650" cy="21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chemeClr val="bg1"/>
              </a:solidFill>
            </a:rPr>
            <a:t>Muslim</a:t>
          </a:r>
        </a:p>
      </cdr:txBody>
    </cdr:sp>
  </cdr:relSizeAnchor>
  <cdr:relSizeAnchor xmlns:cdr="http://schemas.openxmlformats.org/drawingml/2006/chartDrawing">
    <cdr:from>
      <cdr:x>0.75417</cdr:x>
      <cdr:y>0.4768</cdr:y>
    </cdr:from>
    <cdr:to>
      <cdr:x>0.96289</cdr:x>
      <cdr:y>0.529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162550" y="2609850"/>
          <a:ext cx="14287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chemeClr val="bg1"/>
              </a:solidFill>
            </a:rPr>
            <a:t>Other Christian</a:t>
          </a:r>
        </a:p>
      </cdr:txBody>
    </cdr:sp>
  </cdr:relSizeAnchor>
  <cdr:relSizeAnchor xmlns:cdr="http://schemas.openxmlformats.org/drawingml/2006/chartDrawing">
    <cdr:from>
      <cdr:x>0.42579</cdr:x>
      <cdr:y>0.5</cdr:y>
    </cdr:from>
    <cdr:to>
      <cdr:x>0.57328</cdr:x>
      <cdr:y>0.53944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914650" y="2736850"/>
          <a:ext cx="1009650" cy="21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chemeClr val="bg1"/>
              </a:solidFill>
            </a:rPr>
            <a:t>Catholic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in.ac.uk/figu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rin.ac.uk/figu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A2" sqref="A2"/>
    </sheetView>
  </sheetViews>
  <sheetFormatPr defaultRowHeight="12.5" x14ac:dyDescent="0.25"/>
  <sheetData>
    <row r="1" spans="1:1" x14ac:dyDescent="0.25">
      <c r="A1" s="16" t="s">
        <v>18</v>
      </c>
    </row>
  </sheetData>
  <phoneticPr fontId="2" type="noConversion"/>
  <hyperlinks>
    <hyperlink ref="A1" r:id="rId1"/>
  </hyperlinks>
  <pageMargins left="0.75" right="0.75" top="1" bottom="1" header="0.5" footer="0.5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workbookViewId="0">
      <pane ySplit="1" topLeftCell="A2" activePane="bottomLeft" state="frozen"/>
      <selection pane="bottomLeft"/>
    </sheetView>
  </sheetViews>
  <sheetFormatPr defaultRowHeight="12.5" x14ac:dyDescent="0.25"/>
  <cols>
    <col min="2" max="2" width="11" bestFit="1" customWidth="1"/>
    <col min="3" max="3" width="10.36328125" customWidth="1"/>
    <col min="4" max="4" width="11.81640625" customWidth="1"/>
    <col min="5" max="5" width="10" customWidth="1"/>
    <col min="6" max="6" width="11.81640625" customWidth="1"/>
    <col min="7" max="7" width="11.36328125" customWidth="1"/>
    <col min="8" max="8" width="10.81640625" customWidth="1"/>
    <col min="9" max="9" width="10.453125" customWidth="1"/>
    <col min="10" max="10" width="11.1796875" customWidth="1"/>
    <col min="11" max="11" width="9.7265625" customWidth="1"/>
    <col min="12" max="12" width="10.36328125" customWidth="1"/>
    <col min="13" max="13" width="12.453125" customWidth="1"/>
    <col min="14" max="14" width="11.453125" customWidth="1"/>
    <col min="15" max="15" width="10.36328125" customWidth="1"/>
    <col min="16" max="16" width="11.08984375" customWidth="1"/>
    <col min="17" max="17" width="11.90625" customWidth="1"/>
    <col min="18" max="18" width="10.7265625" customWidth="1"/>
  </cols>
  <sheetData>
    <row r="1" spans="1:22" ht="39" x14ac:dyDescent="0.3">
      <c r="A1" s="1"/>
      <c r="B1" s="13" t="s">
        <v>0</v>
      </c>
      <c r="C1" s="12" t="s">
        <v>1</v>
      </c>
      <c r="D1" s="13" t="s">
        <v>2</v>
      </c>
      <c r="E1" s="12" t="s">
        <v>3</v>
      </c>
      <c r="F1" s="13" t="s">
        <v>4</v>
      </c>
      <c r="G1" s="12" t="s">
        <v>5</v>
      </c>
      <c r="H1" s="13" t="s">
        <v>6</v>
      </c>
      <c r="I1" s="12" t="s">
        <v>7</v>
      </c>
      <c r="J1" s="13" t="s">
        <v>8</v>
      </c>
      <c r="K1" s="12" t="s">
        <v>9</v>
      </c>
      <c r="L1" s="13" t="s">
        <v>10</v>
      </c>
      <c r="M1" s="12" t="s">
        <v>11</v>
      </c>
      <c r="N1" s="13" t="s">
        <v>12</v>
      </c>
      <c r="O1" s="12" t="s">
        <v>13</v>
      </c>
      <c r="P1" s="13" t="s">
        <v>14</v>
      </c>
    </row>
    <row r="2" spans="1:22" ht="15.5" x14ac:dyDescent="0.35">
      <c r="A2" s="14">
        <v>35490</v>
      </c>
      <c r="B2" s="5">
        <v>37129</v>
      </c>
      <c r="C2" s="2">
        <v>25223</v>
      </c>
      <c r="D2" s="5">
        <v>1119</v>
      </c>
      <c r="E2" s="2">
        <v>10238</v>
      </c>
      <c r="F2" s="7">
        <v>549</v>
      </c>
      <c r="G2" s="3">
        <v>226</v>
      </c>
      <c r="H2" s="7">
        <v>198</v>
      </c>
      <c r="I2" s="3">
        <v>288</v>
      </c>
      <c r="J2" s="5">
        <v>3681</v>
      </c>
      <c r="K2" s="3">
        <v>394</v>
      </c>
      <c r="L2" s="7">
        <v>79</v>
      </c>
      <c r="M2" s="3">
        <v>135</v>
      </c>
      <c r="N2" s="5">
        <v>15840</v>
      </c>
      <c r="O2" s="3">
        <v>0</v>
      </c>
      <c r="P2" s="5">
        <v>57970</v>
      </c>
    </row>
    <row r="3" spans="1:22" ht="15.5" x14ac:dyDescent="0.35">
      <c r="A3" s="14">
        <v>35855</v>
      </c>
      <c r="B3" s="5">
        <v>40609</v>
      </c>
      <c r="C3" s="2">
        <v>27299</v>
      </c>
      <c r="D3" s="5">
        <v>1337</v>
      </c>
      <c r="E3" s="2">
        <v>11172</v>
      </c>
      <c r="F3" s="7">
        <v>801</v>
      </c>
      <c r="G3" s="3">
        <v>324</v>
      </c>
      <c r="H3" s="7">
        <v>304</v>
      </c>
      <c r="I3" s="3">
        <v>214</v>
      </c>
      <c r="J3" s="5">
        <v>4188</v>
      </c>
      <c r="K3" s="3">
        <v>491</v>
      </c>
      <c r="L3" s="7">
        <v>95</v>
      </c>
      <c r="M3" s="3">
        <v>159</v>
      </c>
      <c r="N3" s="5">
        <v>18072</v>
      </c>
      <c r="O3" s="3">
        <v>0</v>
      </c>
      <c r="P3" s="5">
        <v>64456</v>
      </c>
    </row>
    <row r="4" spans="1:22" ht="15.5" x14ac:dyDescent="0.35">
      <c r="A4" s="14">
        <v>36220</v>
      </c>
      <c r="B4" s="5">
        <v>39103</v>
      </c>
      <c r="C4" s="2">
        <v>25725</v>
      </c>
      <c r="D4" s="5">
        <v>1158</v>
      </c>
      <c r="E4" s="2">
        <v>11386</v>
      </c>
      <c r="F4" s="7">
        <v>833</v>
      </c>
      <c r="G4" s="3">
        <v>306</v>
      </c>
      <c r="H4" s="7">
        <v>243</v>
      </c>
      <c r="I4" s="3">
        <v>192</v>
      </c>
      <c r="J4" s="5">
        <v>4314</v>
      </c>
      <c r="K4" s="3">
        <v>447</v>
      </c>
      <c r="L4" s="7">
        <v>92</v>
      </c>
      <c r="M4" s="3">
        <v>144</v>
      </c>
      <c r="N4" s="5">
        <v>19371</v>
      </c>
      <c r="O4" s="3">
        <v>3</v>
      </c>
      <c r="P4" s="5">
        <v>64212</v>
      </c>
    </row>
    <row r="5" spans="1:22" ht="15.5" x14ac:dyDescent="0.35">
      <c r="A5" s="14">
        <v>36586</v>
      </c>
      <c r="B5" s="5">
        <v>38944</v>
      </c>
      <c r="C5" s="2">
        <v>25567</v>
      </c>
      <c r="D5" s="5">
        <v>1132</v>
      </c>
      <c r="E5" s="2">
        <v>11327</v>
      </c>
      <c r="F5" s="7">
        <v>919</v>
      </c>
      <c r="G5" s="3">
        <v>285</v>
      </c>
      <c r="H5" s="7">
        <v>246</v>
      </c>
      <c r="I5" s="3">
        <v>160</v>
      </c>
      <c r="J5" s="5">
        <v>4298</v>
      </c>
      <c r="K5" s="3">
        <v>394</v>
      </c>
      <c r="L5" s="7">
        <v>89</v>
      </c>
      <c r="M5" s="3">
        <v>152</v>
      </c>
      <c r="N5" s="5">
        <v>20888</v>
      </c>
      <c r="O5" s="3">
        <v>7</v>
      </c>
      <c r="P5" s="5">
        <v>65463</v>
      </c>
    </row>
    <row r="6" spans="1:22" ht="15.5" x14ac:dyDescent="0.35">
      <c r="A6" s="14">
        <v>36951</v>
      </c>
      <c r="B6" s="5">
        <v>38686</v>
      </c>
      <c r="C6" s="2">
        <v>24720</v>
      </c>
      <c r="D6" s="5">
        <v>1200</v>
      </c>
      <c r="E6" s="2">
        <v>11435</v>
      </c>
      <c r="F6" s="5">
        <v>1332</v>
      </c>
      <c r="G6" s="3">
        <v>449</v>
      </c>
      <c r="H6" s="7">
        <v>267</v>
      </c>
      <c r="I6" s="3">
        <v>166</v>
      </c>
      <c r="J6" s="5">
        <v>4882</v>
      </c>
      <c r="K6" s="3">
        <v>414</v>
      </c>
      <c r="L6" s="7">
        <v>112</v>
      </c>
      <c r="M6" s="3">
        <v>185</v>
      </c>
      <c r="N6" s="5">
        <v>20221</v>
      </c>
      <c r="O6" s="3">
        <v>11</v>
      </c>
      <c r="P6" s="5">
        <v>65394</v>
      </c>
    </row>
    <row r="7" spans="1:22" ht="15.5" x14ac:dyDescent="0.35">
      <c r="A7" s="14">
        <v>37043</v>
      </c>
      <c r="B7" s="5">
        <v>38755</v>
      </c>
      <c r="C7" s="2">
        <v>24599</v>
      </c>
      <c r="D7" s="5">
        <v>1193</v>
      </c>
      <c r="E7" s="2">
        <v>11505</v>
      </c>
      <c r="F7" s="5">
        <v>1457</v>
      </c>
      <c r="G7" s="3">
        <v>486</v>
      </c>
      <c r="H7" s="7">
        <v>293</v>
      </c>
      <c r="I7" s="3">
        <v>159</v>
      </c>
      <c r="J7" s="5">
        <v>5046</v>
      </c>
      <c r="K7" s="3">
        <v>431</v>
      </c>
      <c r="L7" s="7">
        <v>134</v>
      </c>
      <c r="M7" s="3">
        <v>181</v>
      </c>
      <c r="N7" s="5">
        <v>20907</v>
      </c>
      <c r="O7" s="3">
        <v>12</v>
      </c>
      <c r="P7" s="5">
        <v>66403</v>
      </c>
    </row>
    <row r="8" spans="1:22" ht="15.5" x14ac:dyDescent="0.35">
      <c r="A8" s="14">
        <v>37408</v>
      </c>
      <c r="B8" s="5">
        <v>41342</v>
      </c>
      <c r="C8" s="2">
        <v>25752</v>
      </c>
      <c r="D8" s="5">
        <v>1400</v>
      </c>
      <c r="E8" s="2">
        <v>12378</v>
      </c>
      <c r="F8" s="5">
        <v>1813</v>
      </c>
      <c r="G8" s="3">
        <v>676</v>
      </c>
      <c r="H8" s="7">
        <v>271</v>
      </c>
      <c r="I8" s="3">
        <v>179</v>
      </c>
      <c r="J8" s="5">
        <v>5502</v>
      </c>
      <c r="K8" s="3">
        <v>442</v>
      </c>
      <c r="L8" s="7">
        <v>168</v>
      </c>
      <c r="M8" s="3">
        <v>223</v>
      </c>
      <c r="N8" s="5">
        <v>22405</v>
      </c>
      <c r="O8" s="3">
        <v>10</v>
      </c>
      <c r="P8" s="5">
        <v>71218</v>
      </c>
      <c r="R8" s="42">
        <v>40359</v>
      </c>
      <c r="S8" s="42">
        <v>40724</v>
      </c>
      <c r="T8" s="42">
        <v>41090</v>
      </c>
      <c r="U8" s="42">
        <v>41455</v>
      </c>
      <c r="V8" s="42">
        <v>41820</v>
      </c>
    </row>
    <row r="9" spans="1:22" ht="15.5" x14ac:dyDescent="0.35">
      <c r="A9" s="14">
        <v>37773</v>
      </c>
      <c r="B9" s="5">
        <v>42463</v>
      </c>
      <c r="C9" s="2">
        <v>26055</v>
      </c>
      <c r="D9" s="5">
        <v>1418</v>
      </c>
      <c r="E9" s="2">
        <v>12750</v>
      </c>
      <c r="F9" s="5">
        <v>2239</v>
      </c>
      <c r="G9" s="3">
        <v>947</v>
      </c>
      <c r="H9" s="7">
        <v>339</v>
      </c>
      <c r="I9" s="3">
        <v>184</v>
      </c>
      <c r="J9" s="5">
        <v>6136</v>
      </c>
      <c r="K9" s="3">
        <v>490</v>
      </c>
      <c r="L9" s="7">
        <v>207</v>
      </c>
      <c r="M9" s="3">
        <v>296</v>
      </c>
      <c r="N9" s="5">
        <v>22584</v>
      </c>
      <c r="O9" s="3">
        <v>13</v>
      </c>
      <c r="P9" s="5">
        <v>73657</v>
      </c>
      <c r="R9" s="40">
        <v>85002</v>
      </c>
      <c r="S9" s="40">
        <v>85374</v>
      </c>
      <c r="T9" s="40">
        <v>86048</v>
      </c>
      <c r="U9" s="34">
        <v>83842</v>
      </c>
      <c r="V9" s="34">
        <v>85509</v>
      </c>
    </row>
    <row r="10" spans="1:22" ht="15.5" x14ac:dyDescent="0.35">
      <c r="A10" s="14">
        <v>38139</v>
      </c>
      <c r="B10" s="5">
        <v>41438</v>
      </c>
      <c r="C10" s="5">
        <v>24885</v>
      </c>
      <c r="D10" s="5">
        <v>1299</v>
      </c>
      <c r="E10" s="5">
        <v>12984</v>
      </c>
      <c r="F10" s="5">
        <v>2270</v>
      </c>
      <c r="G10" s="5">
        <v>1133</v>
      </c>
      <c r="H10" s="5">
        <v>342</v>
      </c>
      <c r="I10" s="5">
        <v>181</v>
      </c>
      <c r="J10" s="5">
        <v>6571</v>
      </c>
      <c r="K10" s="5">
        <v>498</v>
      </c>
      <c r="L10" s="5">
        <v>282</v>
      </c>
      <c r="M10" s="5">
        <v>324</v>
      </c>
      <c r="N10" s="5">
        <v>23709</v>
      </c>
      <c r="O10" s="5">
        <v>10</v>
      </c>
      <c r="P10" s="5">
        <v>74488</v>
      </c>
      <c r="Q10" s="21"/>
      <c r="R10" s="39"/>
      <c r="S10" s="39"/>
      <c r="T10" s="39"/>
      <c r="U10" s="38"/>
      <c r="V10" s="38"/>
    </row>
    <row r="11" spans="1:22" ht="15.5" x14ac:dyDescent="0.35">
      <c r="A11" s="14">
        <v>38504</v>
      </c>
      <c r="B11" s="5">
        <v>41154</v>
      </c>
      <c r="C11" s="5">
        <v>24168</v>
      </c>
      <c r="D11" s="5">
        <v>1258</v>
      </c>
      <c r="E11" s="5">
        <v>13304</v>
      </c>
      <c r="F11" s="5">
        <v>2424</v>
      </c>
      <c r="G11" s="5">
        <v>1237</v>
      </c>
      <c r="H11" s="5">
        <v>370</v>
      </c>
      <c r="I11" s="5">
        <v>197</v>
      </c>
      <c r="J11" s="5">
        <v>7246</v>
      </c>
      <c r="K11" s="5">
        <v>543</v>
      </c>
      <c r="L11" s="5">
        <v>304</v>
      </c>
      <c r="M11" s="5">
        <v>309</v>
      </c>
      <c r="N11" s="5">
        <v>24826</v>
      </c>
      <c r="O11" s="5">
        <v>3</v>
      </c>
      <c r="P11" s="5">
        <v>76190</v>
      </c>
      <c r="Q11" s="22"/>
      <c r="R11" s="41"/>
      <c r="S11" s="36"/>
      <c r="T11" s="36"/>
      <c r="U11" s="35"/>
      <c r="V11" s="32"/>
    </row>
    <row r="12" spans="1:22" ht="15.5" x14ac:dyDescent="0.35">
      <c r="A12" s="14">
        <v>38869</v>
      </c>
      <c r="B12" s="5">
        <v>40827</v>
      </c>
      <c r="C12" s="5">
        <v>23590</v>
      </c>
      <c r="D12" s="5">
        <v>1193</v>
      </c>
      <c r="E12" s="5">
        <v>13340</v>
      </c>
      <c r="F12" s="5">
        <v>2703</v>
      </c>
      <c r="G12" s="5">
        <v>1432</v>
      </c>
      <c r="H12" s="5">
        <v>368</v>
      </c>
      <c r="I12" s="5">
        <v>187</v>
      </c>
      <c r="J12" s="5">
        <v>8243</v>
      </c>
      <c r="K12" s="5">
        <v>579</v>
      </c>
      <c r="L12" s="5">
        <v>397</v>
      </c>
      <c r="M12" s="5">
        <v>350</v>
      </c>
      <c r="N12" s="5">
        <v>25598</v>
      </c>
      <c r="O12" s="5">
        <v>2</v>
      </c>
      <c r="P12" s="5">
        <v>77982</v>
      </c>
      <c r="Q12" s="22"/>
      <c r="R12" s="41"/>
      <c r="S12" s="36"/>
      <c r="T12" s="36"/>
      <c r="U12" s="35"/>
      <c r="V12" s="32"/>
    </row>
    <row r="13" spans="1:22" ht="15.5" x14ac:dyDescent="0.35">
      <c r="A13" s="14">
        <v>39234</v>
      </c>
      <c r="B13" s="5">
        <v>41406</v>
      </c>
      <c r="C13" s="5">
        <v>23353</v>
      </c>
      <c r="D13" s="5">
        <v>1224</v>
      </c>
      <c r="E13" s="5">
        <v>13912</v>
      </c>
      <c r="F13" s="5">
        <v>2918</v>
      </c>
      <c r="G13" s="5">
        <v>1609</v>
      </c>
      <c r="H13" s="5">
        <v>357</v>
      </c>
      <c r="I13" s="5">
        <v>231</v>
      </c>
      <c r="J13" s="5">
        <v>8864</v>
      </c>
      <c r="K13" s="5">
        <v>608</v>
      </c>
      <c r="L13" s="5">
        <v>419</v>
      </c>
      <c r="M13" s="5">
        <v>337</v>
      </c>
      <c r="N13" s="5">
        <v>25900</v>
      </c>
      <c r="O13" s="5">
        <v>4</v>
      </c>
      <c r="P13" s="5">
        <v>79734</v>
      </c>
      <c r="Q13" s="22"/>
      <c r="R13" s="41"/>
      <c r="S13" s="36"/>
      <c r="T13" s="36"/>
      <c r="U13" s="35"/>
      <c r="V13" s="32"/>
    </row>
    <row r="14" spans="1:22" ht="15.5" x14ac:dyDescent="0.35">
      <c r="A14" s="14">
        <v>39600</v>
      </c>
      <c r="B14" s="5">
        <v>41839</v>
      </c>
      <c r="C14" s="5">
        <v>23039</v>
      </c>
      <c r="D14" s="5">
        <v>1213</v>
      </c>
      <c r="E14" s="5">
        <v>14296</v>
      </c>
      <c r="F14" s="5">
        <v>3291</v>
      </c>
      <c r="G14" s="5">
        <v>1737</v>
      </c>
      <c r="H14" s="5">
        <v>434</v>
      </c>
      <c r="I14" s="5">
        <v>220</v>
      </c>
      <c r="J14" s="5">
        <v>9795</v>
      </c>
      <c r="K14" s="5">
        <v>648</v>
      </c>
      <c r="L14" s="5">
        <v>448</v>
      </c>
      <c r="M14" s="5">
        <v>347</v>
      </c>
      <c r="N14" s="5">
        <v>27710</v>
      </c>
      <c r="O14" s="5">
        <v>17</v>
      </c>
      <c r="P14" s="5">
        <v>83194</v>
      </c>
      <c r="Q14" s="22"/>
      <c r="R14" s="41"/>
      <c r="S14" s="36"/>
      <c r="T14" s="36"/>
      <c r="U14" s="35"/>
      <c r="V14" s="32"/>
    </row>
    <row r="15" spans="1:22" ht="15.5" x14ac:dyDescent="0.35">
      <c r="A15" s="23">
        <v>39965</v>
      </c>
      <c r="B15" s="18">
        <v>40667</v>
      </c>
      <c r="C15" s="5">
        <v>21605</v>
      </c>
      <c r="D15" s="5">
        <v>1187</v>
      </c>
      <c r="E15" s="5">
        <v>14262</v>
      </c>
      <c r="F15" s="5">
        <v>3613</v>
      </c>
      <c r="G15" s="5">
        <v>1800</v>
      </c>
      <c r="H15" s="5">
        <v>438</v>
      </c>
      <c r="I15" s="5">
        <v>218</v>
      </c>
      <c r="J15" s="5">
        <v>9952</v>
      </c>
      <c r="K15" s="5">
        <v>645</v>
      </c>
      <c r="L15" s="5">
        <v>492</v>
      </c>
      <c r="M15" s="5">
        <v>282</v>
      </c>
      <c r="N15" s="5">
        <v>28898</v>
      </c>
      <c r="O15" s="5">
        <v>62</v>
      </c>
      <c r="P15" s="5">
        <v>83454</v>
      </c>
      <c r="Q15" s="19"/>
      <c r="R15" s="41"/>
      <c r="S15" s="36"/>
      <c r="T15" s="36"/>
      <c r="U15" s="35"/>
      <c r="V15" s="32"/>
    </row>
    <row r="16" spans="1:22" ht="15.5" x14ac:dyDescent="0.35">
      <c r="A16" s="14">
        <v>40330</v>
      </c>
      <c r="B16" s="5">
        <v>41226</v>
      </c>
      <c r="C16" s="5">
        <v>20526</v>
      </c>
      <c r="D16" s="5">
        <v>1147</v>
      </c>
      <c r="E16" s="5">
        <v>14437</v>
      </c>
      <c r="F16" s="5">
        <v>5116</v>
      </c>
      <c r="G16" s="5">
        <v>1872</v>
      </c>
      <c r="H16" s="5">
        <v>435</v>
      </c>
      <c r="I16" s="5">
        <v>233</v>
      </c>
      <c r="J16" s="5">
        <v>10437</v>
      </c>
      <c r="K16" s="5">
        <v>669</v>
      </c>
      <c r="L16" s="5">
        <v>911</v>
      </c>
      <c r="M16" s="5">
        <v>24</v>
      </c>
      <c r="N16" s="5">
        <v>26830</v>
      </c>
      <c r="O16" s="5">
        <v>2365</v>
      </c>
      <c r="P16" s="5">
        <v>85002</v>
      </c>
      <c r="Q16" s="19"/>
      <c r="R16" s="41"/>
      <c r="S16" s="36"/>
      <c r="T16" s="36"/>
      <c r="U16" s="35"/>
      <c r="V16" s="32"/>
    </row>
    <row r="17" spans="1:22" ht="15.5" x14ac:dyDescent="0.35">
      <c r="A17" s="14">
        <v>40695</v>
      </c>
      <c r="B17" s="5">
        <v>42511</v>
      </c>
      <c r="C17" s="5">
        <v>19713</v>
      </c>
      <c r="D17" s="5">
        <v>1136</v>
      </c>
      <c r="E17" s="5">
        <v>15001</v>
      </c>
      <c r="F17" s="5">
        <v>6661</v>
      </c>
      <c r="G17" s="5">
        <v>1793</v>
      </c>
      <c r="H17" s="5">
        <v>452</v>
      </c>
      <c r="I17" s="5">
        <v>228</v>
      </c>
      <c r="J17" s="5">
        <v>10672</v>
      </c>
      <c r="K17" s="5">
        <v>711</v>
      </c>
      <c r="L17" s="5">
        <v>1010</v>
      </c>
      <c r="M17" s="5">
        <v>17</v>
      </c>
      <c r="N17" s="5">
        <v>26113</v>
      </c>
      <c r="O17" s="5">
        <v>1867</v>
      </c>
      <c r="P17" s="5">
        <v>85374</v>
      </c>
      <c r="Q17" s="19"/>
      <c r="R17" s="41"/>
      <c r="S17" s="36"/>
      <c r="T17" s="36"/>
      <c r="U17" s="35"/>
      <c r="V17" s="32"/>
    </row>
    <row r="18" spans="1:22" ht="15.5" x14ac:dyDescent="0.35">
      <c r="A18" s="14">
        <v>41061</v>
      </c>
      <c r="B18" s="5">
        <v>43176</v>
      </c>
      <c r="C18" s="5">
        <v>18898</v>
      </c>
      <c r="D18" s="5">
        <v>1047</v>
      </c>
      <c r="E18" s="5">
        <v>15237</v>
      </c>
      <c r="F18" s="5">
        <v>7994</v>
      </c>
      <c r="G18" s="5">
        <v>1756</v>
      </c>
      <c r="H18" s="5">
        <v>456</v>
      </c>
      <c r="I18" s="5">
        <v>252</v>
      </c>
      <c r="J18" s="5">
        <v>11248</v>
      </c>
      <c r="K18" s="5">
        <v>777</v>
      </c>
      <c r="L18" s="5">
        <v>1058</v>
      </c>
      <c r="M18" s="5">
        <v>19</v>
      </c>
      <c r="N18" s="5">
        <v>25269</v>
      </c>
      <c r="O18" s="5">
        <v>2037</v>
      </c>
      <c r="P18" s="5">
        <v>86048</v>
      </c>
      <c r="Q18" s="19"/>
      <c r="R18" s="41"/>
      <c r="S18" s="36"/>
      <c r="T18" s="36"/>
      <c r="U18" s="35"/>
      <c r="V18" s="32"/>
    </row>
    <row r="19" spans="1:22" ht="15.5" x14ac:dyDescent="0.35">
      <c r="A19" s="14">
        <v>41426</v>
      </c>
      <c r="B19" s="5">
        <v>42341</v>
      </c>
      <c r="C19" s="5">
        <v>17516</v>
      </c>
      <c r="D19" s="5">
        <v>1002</v>
      </c>
      <c r="E19" s="5">
        <v>15367</v>
      </c>
      <c r="F19" s="5">
        <v>8456</v>
      </c>
      <c r="G19" s="5">
        <v>1638</v>
      </c>
      <c r="H19" s="5">
        <v>451</v>
      </c>
      <c r="I19" s="5">
        <v>268</v>
      </c>
      <c r="J19" s="5">
        <v>11426</v>
      </c>
      <c r="K19" s="5">
        <v>799</v>
      </c>
      <c r="L19" s="5">
        <v>1308</v>
      </c>
      <c r="M19" s="5">
        <v>14</v>
      </c>
      <c r="N19" s="5">
        <v>24484</v>
      </c>
      <c r="O19" s="5">
        <v>1113</v>
      </c>
      <c r="P19" s="5">
        <v>83842</v>
      </c>
      <c r="Q19" s="19"/>
      <c r="R19" s="41"/>
      <c r="S19" s="36"/>
      <c r="T19" s="36"/>
      <c r="U19" s="35"/>
      <c r="V19" s="32"/>
    </row>
    <row r="20" spans="1:22" ht="15.5" x14ac:dyDescent="0.35">
      <c r="A20" s="14">
        <v>41791</v>
      </c>
      <c r="B20" s="5">
        <v>42706</v>
      </c>
      <c r="C20" s="5">
        <v>16873</v>
      </c>
      <c r="D20" s="5">
        <v>1021</v>
      </c>
      <c r="E20" s="5">
        <v>15535</v>
      </c>
      <c r="F20" s="5">
        <v>9277</v>
      </c>
      <c r="G20" s="5">
        <v>1629</v>
      </c>
      <c r="H20" s="5">
        <v>447</v>
      </c>
      <c r="I20" s="5">
        <v>319</v>
      </c>
      <c r="J20" s="5">
        <v>12106</v>
      </c>
      <c r="K20" s="5">
        <v>732</v>
      </c>
      <c r="L20" s="5">
        <v>1565</v>
      </c>
      <c r="M20" s="5">
        <v>28</v>
      </c>
      <c r="N20" s="5">
        <v>25619</v>
      </c>
      <c r="O20" s="5">
        <v>358</v>
      </c>
      <c r="P20" s="5">
        <v>85509</v>
      </c>
      <c r="Q20" s="19"/>
      <c r="R20" s="41"/>
      <c r="S20" s="36"/>
      <c r="T20" s="36"/>
      <c r="U20" s="35"/>
      <c r="V20" s="32"/>
    </row>
    <row r="21" spans="1:22" ht="15.5" x14ac:dyDescent="0.35">
      <c r="A21" s="15">
        <v>42156</v>
      </c>
      <c r="B21" s="6">
        <v>42678</v>
      </c>
      <c r="C21" s="6">
        <v>16230</v>
      </c>
      <c r="D21" s="6">
        <v>861</v>
      </c>
      <c r="E21" s="6">
        <v>15564</v>
      </c>
      <c r="F21" s="6">
        <v>10023</v>
      </c>
      <c r="G21" s="6">
        <v>1556</v>
      </c>
      <c r="H21" s="6">
        <v>476</v>
      </c>
      <c r="I21" s="6">
        <v>372</v>
      </c>
      <c r="J21" s="6">
        <v>12543</v>
      </c>
      <c r="K21" s="6">
        <v>788</v>
      </c>
      <c r="L21" s="6">
        <v>1307</v>
      </c>
      <c r="M21" s="6">
        <v>10</v>
      </c>
      <c r="N21" s="6">
        <v>26284</v>
      </c>
      <c r="O21" s="6">
        <v>179</v>
      </c>
      <c r="P21" s="6">
        <v>86193</v>
      </c>
      <c r="Q21" s="19"/>
      <c r="R21" s="41"/>
      <c r="S21" s="36"/>
      <c r="T21" s="36"/>
      <c r="U21" s="35"/>
      <c r="V21" s="32"/>
    </row>
    <row r="22" spans="1:22" x14ac:dyDescent="0.25">
      <c r="Q22" s="20"/>
      <c r="R22" s="41"/>
      <c r="S22" s="36"/>
      <c r="T22" s="36"/>
      <c r="U22" s="35"/>
      <c r="V22" s="32"/>
    </row>
    <row r="23" spans="1:22" x14ac:dyDescent="0.25">
      <c r="A23" s="24" t="s">
        <v>19</v>
      </c>
      <c r="Q23" s="17"/>
    </row>
    <row r="24" spans="1:22" x14ac:dyDescent="0.25">
      <c r="A24" t="s">
        <v>16</v>
      </c>
      <c r="Q24" s="17"/>
    </row>
    <row r="25" spans="1:22" x14ac:dyDescent="0.25">
      <c r="A25" t="s">
        <v>15</v>
      </c>
      <c r="Q25" s="17"/>
    </row>
    <row r="26" spans="1:22" x14ac:dyDescent="0.25">
      <c r="A26" t="s">
        <v>17</v>
      </c>
      <c r="Q26" s="17"/>
    </row>
    <row r="27" spans="1:22" x14ac:dyDescent="0.25">
      <c r="G27" s="43"/>
      <c r="H27" s="43"/>
      <c r="I27" s="43"/>
      <c r="J27" s="25"/>
      <c r="K27" s="43"/>
      <c r="L27" s="43"/>
      <c r="M27" s="43"/>
      <c r="N27" s="25"/>
      <c r="O27" s="43"/>
      <c r="P27" s="43"/>
      <c r="Q27" s="43"/>
      <c r="R27" s="25"/>
      <c r="S27" s="25"/>
      <c r="T27" s="25"/>
      <c r="U27" s="25"/>
    </row>
    <row r="28" spans="1:22" ht="13" x14ac:dyDescent="0.3">
      <c r="A28" s="24" t="s">
        <v>20</v>
      </c>
      <c r="G28" s="40"/>
      <c r="H28" s="40"/>
      <c r="I28" s="40"/>
      <c r="K28" s="40"/>
      <c r="L28" s="40"/>
      <c r="M28" s="34"/>
      <c r="O28" s="34"/>
      <c r="P28" s="34"/>
      <c r="Q28" s="34"/>
    </row>
    <row r="29" spans="1:22" ht="13" x14ac:dyDescent="0.3">
      <c r="A29" t="s">
        <v>21</v>
      </c>
      <c r="G29" s="40"/>
      <c r="H29" s="40"/>
      <c r="I29" s="40"/>
      <c r="K29" s="40"/>
      <c r="L29" s="40"/>
      <c r="M29" s="32"/>
      <c r="O29" s="33"/>
      <c r="P29" s="33"/>
      <c r="Q29" s="33"/>
    </row>
    <row r="30" spans="1:22" ht="13" x14ac:dyDescent="0.3">
      <c r="A30" s="24" t="s">
        <v>22</v>
      </c>
      <c r="G30" s="38"/>
      <c r="H30" s="38"/>
      <c r="I30" s="38"/>
      <c r="K30" s="38"/>
      <c r="L30" s="38"/>
      <c r="M30" s="38"/>
      <c r="O30" s="38"/>
      <c r="P30" s="38"/>
      <c r="Q30" s="38"/>
    </row>
    <row r="31" spans="1:22" x14ac:dyDescent="0.25">
      <c r="G31" s="36"/>
      <c r="H31" s="37"/>
      <c r="I31" s="37"/>
      <c r="K31" s="36"/>
      <c r="L31" s="37"/>
      <c r="M31" s="35"/>
      <c r="O31" s="35"/>
      <c r="P31" s="35"/>
      <c r="Q31" s="35"/>
    </row>
    <row r="32" spans="1:22" x14ac:dyDescent="0.25">
      <c r="A32" s="24" t="s">
        <v>23</v>
      </c>
      <c r="G32" s="36"/>
      <c r="H32" s="37"/>
      <c r="I32" s="37"/>
      <c r="K32" s="36"/>
      <c r="L32" s="37"/>
      <c r="M32" s="35"/>
      <c r="O32" s="35"/>
      <c r="P32" s="35"/>
      <c r="Q32" s="35"/>
    </row>
    <row r="33" spans="7:17" x14ac:dyDescent="0.25">
      <c r="G33" s="36"/>
      <c r="H33" s="37"/>
      <c r="I33" s="37"/>
      <c r="K33" s="36"/>
      <c r="L33" s="37"/>
      <c r="M33" s="35"/>
      <c r="O33" s="35"/>
      <c r="P33" s="35"/>
      <c r="Q33" s="35"/>
    </row>
    <row r="34" spans="7:17" x14ac:dyDescent="0.25">
      <c r="G34" s="36"/>
      <c r="H34" s="37"/>
      <c r="I34" s="37"/>
      <c r="K34" s="36"/>
      <c r="L34" s="37"/>
      <c r="M34" s="35"/>
      <c r="O34" s="35"/>
      <c r="P34" s="35"/>
      <c r="Q34" s="35"/>
    </row>
    <row r="35" spans="7:17" x14ac:dyDescent="0.25">
      <c r="G35" s="36"/>
      <c r="H35" s="37"/>
      <c r="I35" s="37"/>
      <c r="K35" s="36"/>
      <c r="L35" s="37"/>
      <c r="M35" s="35"/>
      <c r="O35" s="35"/>
      <c r="P35" s="35"/>
      <c r="Q35" s="35"/>
    </row>
    <row r="36" spans="7:17" x14ac:dyDescent="0.25">
      <c r="G36" s="36"/>
      <c r="H36" s="37"/>
      <c r="I36" s="37"/>
      <c r="K36" s="36"/>
      <c r="L36" s="37"/>
      <c r="M36" s="35"/>
      <c r="O36" s="35"/>
      <c r="P36" s="35"/>
      <c r="Q36" s="35"/>
    </row>
    <row r="37" spans="7:17" x14ac:dyDescent="0.25">
      <c r="G37" s="36"/>
      <c r="H37" s="37"/>
      <c r="I37" s="37"/>
      <c r="K37" s="36"/>
      <c r="L37" s="37"/>
      <c r="M37" s="35"/>
      <c r="O37" s="35"/>
      <c r="P37" s="35"/>
      <c r="Q37" s="35"/>
    </row>
    <row r="38" spans="7:17" x14ac:dyDescent="0.25">
      <c r="G38" s="36"/>
      <c r="H38" s="37"/>
      <c r="I38" s="37"/>
      <c r="K38" s="36"/>
      <c r="L38" s="37"/>
      <c r="M38" s="35"/>
      <c r="O38" s="35"/>
      <c r="P38" s="35"/>
      <c r="Q38" s="35"/>
    </row>
    <row r="39" spans="7:17" x14ac:dyDescent="0.25">
      <c r="G39" s="36"/>
      <c r="H39" s="37"/>
      <c r="I39" s="37"/>
      <c r="K39" s="36"/>
      <c r="L39" s="37"/>
      <c r="M39" s="35"/>
      <c r="O39" s="35"/>
      <c r="P39" s="35"/>
      <c r="Q39" s="35"/>
    </row>
    <row r="40" spans="7:17" x14ac:dyDescent="0.25">
      <c r="G40" s="36"/>
      <c r="H40" s="37"/>
      <c r="I40" s="37"/>
      <c r="K40" s="36"/>
      <c r="L40" s="37"/>
      <c r="M40" s="35"/>
      <c r="O40" s="35"/>
      <c r="P40" s="35"/>
      <c r="Q40" s="35"/>
    </row>
    <row r="41" spans="7:17" x14ac:dyDescent="0.25">
      <c r="G41" s="36"/>
      <c r="H41" s="37"/>
      <c r="I41" s="37"/>
      <c r="K41" s="36"/>
      <c r="L41" s="37"/>
      <c r="M41" s="35"/>
      <c r="O41" s="35"/>
      <c r="P41" s="35"/>
      <c r="Q41" s="35"/>
    </row>
    <row r="42" spans="7:17" x14ac:dyDescent="0.25">
      <c r="G42" s="36"/>
      <c r="H42" s="37"/>
      <c r="I42" s="37"/>
      <c r="K42" s="36"/>
      <c r="L42" s="37"/>
      <c r="M42" s="35"/>
      <c r="O42" s="35"/>
      <c r="P42" s="35"/>
      <c r="Q42" s="35"/>
    </row>
    <row r="43" spans="7:17" x14ac:dyDescent="0.25">
      <c r="G43" s="36"/>
      <c r="H43" s="37"/>
      <c r="I43" s="37"/>
      <c r="K43" s="36"/>
      <c r="L43" s="37"/>
      <c r="M43" s="35"/>
      <c r="O43" s="35"/>
      <c r="P43" s="35"/>
      <c r="Q43" s="35"/>
    </row>
  </sheetData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topLeftCell="C1" workbookViewId="0">
      <selection activeCell="O3" sqref="C3:O22"/>
    </sheetView>
  </sheetViews>
  <sheetFormatPr defaultRowHeight="12.5" x14ac:dyDescent="0.25"/>
  <cols>
    <col min="2" max="2" width="11" bestFit="1" customWidth="1"/>
    <col min="3" max="3" width="12" bestFit="1" customWidth="1"/>
    <col min="4" max="4" width="9.81640625" customWidth="1"/>
    <col min="13" max="13" width="14" bestFit="1" customWidth="1"/>
    <col min="15" max="15" width="9.453125" customWidth="1"/>
  </cols>
  <sheetData>
    <row r="1" spans="1:16" x14ac:dyDescent="0.25">
      <c r="A1" s="16" t="s">
        <v>18</v>
      </c>
    </row>
    <row r="2" spans="1:16" ht="41.25" customHeight="1" x14ac:dyDescent="0.35">
      <c r="A2" s="11"/>
      <c r="B2" s="12" t="s">
        <v>0</v>
      </c>
      <c r="C2" s="13" t="s">
        <v>1</v>
      </c>
      <c r="D2" s="12" t="s">
        <v>2</v>
      </c>
      <c r="E2" s="13" t="s">
        <v>3</v>
      </c>
      <c r="F2" s="12" t="s">
        <v>4</v>
      </c>
      <c r="G2" s="13" t="s">
        <v>5</v>
      </c>
      <c r="H2" s="12" t="s">
        <v>6</v>
      </c>
      <c r="I2" s="13" t="s">
        <v>7</v>
      </c>
      <c r="J2" s="12" t="s">
        <v>8</v>
      </c>
      <c r="K2" s="13" t="s">
        <v>9</v>
      </c>
      <c r="L2" s="12" t="s">
        <v>10</v>
      </c>
      <c r="M2" s="13" t="s">
        <v>11</v>
      </c>
      <c r="N2" s="12" t="s">
        <v>12</v>
      </c>
      <c r="O2" s="13" t="s">
        <v>13</v>
      </c>
      <c r="P2" s="4" t="s">
        <v>14</v>
      </c>
    </row>
    <row r="3" spans="1:16" ht="15.5" x14ac:dyDescent="0.35">
      <c r="A3" s="10">
        <v>35490</v>
      </c>
      <c r="B3" s="8">
        <v>64.048645851302396</v>
      </c>
      <c r="C3" s="9">
        <v>43.510436432637576</v>
      </c>
      <c r="D3" s="8">
        <v>1.9303087804036569</v>
      </c>
      <c r="E3" s="9">
        <v>17.660859065033637</v>
      </c>
      <c r="F3" s="8">
        <v>0.94704157322753146</v>
      </c>
      <c r="G3" s="9">
        <v>0.38985682249439368</v>
      </c>
      <c r="H3" s="8">
        <v>0.34155597722960152</v>
      </c>
      <c r="I3" s="9">
        <v>0.49680869415214762</v>
      </c>
      <c r="J3" s="8">
        <v>6.3498361221321371</v>
      </c>
      <c r="K3" s="9">
        <v>0.67966189408314648</v>
      </c>
      <c r="L3" s="8">
        <v>0.13627738485423496</v>
      </c>
      <c r="M3" s="9">
        <v>0.23287907538381922</v>
      </c>
      <c r="N3" s="8">
        <v>27.324478178368121</v>
      </c>
      <c r="O3" s="9">
        <v>0</v>
      </c>
      <c r="P3" s="5">
        <v>57970</v>
      </c>
    </row>
    <row r="4" spans="1:16" ht="15.5" x14ac:dyDescent="0.35">
      <c r="A4" s="10">
        <v>35855</v>
      </c>
      <c r="B4" s="8">
        <v>63.002668487029908</v>
      </c>
      <c r="C4" s="9">
        <v>42.35292292416532</v>
      </c>
      <c r="D4" s="8">
        <v>2.0742832319721982</v>
      </c>
      <c r="E4" s="9">
        <v>17.332754126846218</v>
      </c>
      <c r="F4" s="8">
        <v>1.2427082040461712</v>
      </c>
      <c r="G4" s="9">
        <v>0.50266848702991185</v>
      </c>
      <c r="H4" s="8">
        <v>0.47163956807744817</v>
      </c>
      <c r="I4" s="9">
        <v>0.33200943279136153</v>
      </c>
      <c r="J4" s="8">
        <v>6.4974556286458984</v>
      </c>
      <c r="K4" s="9">
        <v>0.76175996028298376</v>
      </c>
      <c r="L4" s="8">
        <v>0.14738736502420255</v>
      </c>
      <c r="M4" s="9">
        <v>0.24667990567208636</v>
      </c>
      <c r="N4" s="8">
        <v>28.037731165446196</v>
      </c>
      <c r="O4" s="9">
        <v>0</v>
      </c>
      <c r="P4" s="5">
        <v>64456</v>
      </c>
    </row>
    <row r="5" spans="1:16" ht="15.5" x14ac:dyDescent="0.35">
      <c r="A5" s="10">
        <v>36220</v>
      </c>
      <c r="B5" s="8">
        <v>60.896717124525011</v>
      </c>
      <c r="C5" s="9">
        <v>40.062605120538223</v>
      </c>
      <c r="D5" s="8">
        <v>1.803401233414315</v>
      </c>
      <c r="E5" s="9">
        <v>17.731888120600512</v>
      </c>
      <c r="F5" s="8">
        <v>1.297265308665047</v>
      </c>
      <c r="G5" s="9">
        <v>0.47654643991777235</v>
      </c>
      <c r="H5" s="8">
        <v>0.37843393758176042</v>
      </c>
      <c r="I5" s="9">
        <v>0.29900953092879834</v>
      </c>
      <c r="J5" s="8">
        <v>6.7183703980564378</v>
      </c>
      <c r="K5" s="9">
        <v>0.69613156419360867</v>
      </c>
      <c r="L5" s="8">
        <v>0.14327540023671589</v>
      </c>
      <c r="M5" s="9">
        <v>0.22425714819659875</v>
      </c>
      <c r="N5" s="8">
        <v>30.167258456363292</v>
      </c>
      <c r="O5" s="9">
        <v>4.6720239207624741E-3</v>
      </c>
      <c r="P5" s="5">
        <v>64212</v>
      </c>
    </row>
    <row r="6" spans="1:16" ht="15.5" x14ac:dyDescent="0.35">
      <c r="A6" s="10">
        <v>36586</v>
      </c>
      <c r="B6" s="8">
        <v>59.490093640682517</v>
      </c>
      <c r="C6" s="9">
        <v>39.05564975635091</v>
      </c>
      <c r="D6" s="8">
        <v>1.7292210867207429</v>
      </c>
      <c r="E6" s="9">
        <v>17.302903930464534</v>
      </c>
      <c r="F6" s="8">
        <v>1.4038464476116279</v>
      </c>
      <c r="G6" s="9">
        <v>0.43536043261078772</v>
      </c>
      <c r="H6" s="8">
        <v>0.37578479446404839</v>
      </c>
      <c r="I6" s="9">
        <v>0.24441287444816157</v>
      </c>
      <c r="J6" s="8">
        <v>6.5655408398637398</v>
      </c>
      <c r="K6" s="9">
        <v>0.60186670332859782</v>
      </c>
      <c r="L6" s="8">
        <v>0.13595466141178986</v>
      </c>
      <c r="M6" s="9">
        <v>0.23219223072575346</v>
      </c>
      <c r="N6" s="8">
        <v>31.908100759207493</v>
      </c>
      <c r="O6" s="9">
        <v>1.0693063257107069E-2</v>
      </c>
      <c r="P6" s="5">
        <v>65463</v>
      </c>
    </row>
    <row r="7" spans="1:16" ht="15.5" x14ac:dyDescent="0.35">
      <c r="A7" s="10">
        <v>36951</v>
      </c>
      <c r="B7" s="8">
        <v>59.158332568737194</v>
      </c>
      <c r="C7" s="9">
        <v>37.801633177355718</v>
      </c>
      <c r="D7" s="8">
        <v>1.8350307367648409</v>
      </c>
      <c r="E7" s="9">
        <v>17.486313729088295</v>
      </c>
      <c r="F7" s="8">
        <v>2.0368841178089734</v>
      </c>
      <c r="G7" s="9">
        <v>0.68660733400617791</v>
      </c>
      <c r="H7" s="8">
        <v>0.40829433893017708</v>
      </c>
      <c r="I7" s="9">
        <v>0.25384591858580297</v>
      </c>
      <c r="J7" s="8">
        <v>7.4655167140716276</v>
      </c>
      <c r="K7" s="9">
        <v>0.63308560418387005</v>
      </c>
      <c r="L7" s="8">
        <v>0.17126953543138515</v>
      </c>
      <c r="M7" s="9">
        <v>0.28290057191791296</v>
      </c>
      <c r="N7" s="8">
        <v>30.921797106768206</v>
      </c>
      <c r="O7" s="9">
        <v>1.6821115087011042E-2</v>
      </c>
      <c r="P7" s="5">
        <v>65394</v>
      </c>
    </row>
    <row r="8" spans="1:16" ht="15.5" x14ac:dyDescent="0.35">
      <c r="A8" s="10">
        <v>37043</v>
      </c>
      <c r="B8" s="8">
        <v>58.363326958119366</v>
      </c>
      <c r="C8" s="9">
        <v>37.045013026519882</v>
      </c>
      <c r="D8" s="8">
        <v>1.7966055750493199</v>
      </c>
      <c r="E8" s="9">
        <v>17.32602442660723</v>
      </c>
      <c r="F8" s="8">
        <v>2.1941779738867218</v>
      </c>
      <c r="G8" s="9">
        <v>0.73189464331430809</v>
      </c>
      <c r="H8" s="8">
        <v>0.44124512446726799</v>
      </c>
      <c r="I8" s="9">
        <v>0.23944701293616252</v>
      </c>
      <c r="J8" s="8">
        <v>7.5990542595967048</v>
      </c>
      <c r="K8" s="9">
        <v>0.64906706022318261</v>
      </c>
      <c r="L8" s="8">
        <v>0.20179811153110552</v>
      </c>
      <c r="M8" s="9">
        <v>0.27257804617261266</v>
      </c>
      <c r="N8" s="8">
        <v>31.485023267021067</v>
      </c>
      <c r="O8" s="9">
        <v>1.8071472674427359E-2</v>
      </c>
      <c r="P8" s="5">
        <v>66403</v>
      </c>
    </row>
    <row r="9" spans="1:16" ht="15.5" x14ac:dyDescent="0.35">
      <c r="A9" s="10">
        <v>37408</v>
      </c>
      <c r="B9" s="8">
        <v>58.049931197169258</v>
      </c>
      <c r="C9" s="9">
        <v>36.159397905024008</v>
      </c>
      <c r="D9" s="8">
        <v>1.965795164143896</v>
      </c>
      <c r="E9" s="9">
        <v>17.380437529837963</v>
      </c>
      <c r="F9" s="8">
        <v>2.5457047375663455</v>
      </c>
      <c r="G9" s="9">
        <v>0.94919823640090983</v>
      </c>
      <c r="H9" s="8">
        <v>0.38052177820213989</v>
      </c>
      <c r="I9" s="9">
        <v>0.25134095312982674</v>
      </c>
      <c r="J9" s="8">
        <v>7.7255749950855117</v>
      </c>
      <c r="K9" s="9">
        <v>0.62062961610828715</v>
      </c>
      <c r="L9" s="8">
        <v>0.23589541969726754</v>
      </c>
      <c r="M9" s="9">
        <v>0.31312308686006346</v>
      </c>
      <c r="N9" s="8">
        <v>31.459743323317142</v>
      </c>
      <c r="O9" s="9">
        <v>1.4041394029599259E-2</v>
      </c>
      <c r="P9" s="5">
        <v>71218</v>
      </c>
    </row>
    <row r="10" spans="1:16" ht="15.5" x14ac:dyDescent="0.35">
      <c r="A10" s="10">
        <v>37773</v>
      </c>
      <c r="B10" s="8">
        <v>57.649646333681794</v>
      </c>
      <c r="C10" s="9">
        <v>35.373420041543909</v>
      </c>
      <c r="D10" s="8">
        <v>1.9251394979431691</v>
      </c>
      <c r="E10" s="9">
        <v>17.309963750899442</v>
      </c>
      <c r="F10" s="8">
        <v>3.039765399079517</v>
      </c>
      <c r="G10" s="9">
        <v>1.2856890723217074</v>
      </c>
      <c r="H10" s="8">
        <v>0.46024138914156154</v>
      </c>
      <c r="I10" s="9">
        <v>0.24980653569925465</v>
      </c>
      <c r="J10" s="8">
        <v>8.3305049078838405</v>
      </c>
      <c r="K10" s="9">
        <v>0.66524566572084121</v>
      </c>
      <c r="L10" s="8">
        <v>0.28103235266166149</v>
      </c>
      <c r="M10" s="9">
        <v>0.4018626878640183</v>
      </c>
      <c r="N10" s="8">
        <v>30.661036968651995</v>
      </c>
      <c r="O10" s="9">
        <v>1.7649374804838646E-2</v>
      </c>
      <c r="P10" s="5">
        <v>73657</v>
      </c>
    </row>
    <row r="11" spans="1:16" ht="15.5" x14ac:dyDescent="0.35">
      <c r="A11" s="10">
        <v>38139</v>
      </c>
      <c r="B11" s="8">
        <v>55.630437117388034</v>
      </c>
      <c r="C11" s="9">
        <v>33.408065728707982</v>
      </c>
      <c r="D11" s="8">
        <v>1.7439050585329181</v>
      </c>
      <c r="E11" s="9">
        <v>17.430995596606163</v>
      </c>
      <c r="F11" s="8">
        <v>3.047470733540973</v>
      </c>
      <c r="G11" s="9">
        <v>1.5210503705294813</v>
      </c>
      <c r="H11" s="8">
        <v>0.45913435721189993</v>
      </c>
      <c r="I11" s="9">
        <v>0.24299215981097624</v>
      </c>
      <c r="J11" s="8">
        <v>8.8215551498227907</v>
      </c>
      <c r="K11" s="9">
        <v>0.66856406401031043</v>
      </c>
      <c r="L11" s="8">
        <v>0.378584469981742</v>
      </c>
      <c r="M11" s="9">
        <v>0.43496939104285248</v>
      </c>
      <c r="N11" s="8">
        <v>31.829287938996885</v>
      </c>
      <c r="O11" s="9">
        <v>1.3424981205026313E-2</v>
      </c>
      <c r="P11" s="5">
        <v>74488</v>
      </c>
    </row>
    <row r="12" spans="1:16" ht="15.5" x14ac:dyDescent="0.35">
      <c r="A12" s="10">
        <v>38504</v>
      </c>
      <c r="B12" s="8">
        <v>54.014962593516216</v>
      </c>
      <c r="C12" s="9">
        <v>31.720698254364088</v>
      </c>
      <c r="D12" s="8">
        <v>1.6511353195957474</v>
      </c>
      <c r="E12" s="9">
        <v>17.461609135057092</v>
      </c>
      <c r="F12" s="8">
        <v>3.181519884499278</v>
      </c>
      <c r="G12" s="9">
        <v>1.6235726473290457</v>
      </c>
      <c r="H12" s="8">
        <v>0.48562803517521985</v>
      </c>
      <c r="I12" s="9">
        <v>0.25856411602572515</v>
      </c>
      <c r="J12" s="8">
        <v>9.510434440215251</v>
      </c>
      <c r="K12" s="9">
        <v>0.71269195432471455</v>
      </c>
      <c r="L12" s="8">
        <v>0.399002493765586</v>
      </c>
      <c r="M12" s="9">
        <v>0.40556503478146738</v>
      </c>
      <c r="N12" s="8">
        <v>32.584328652054076</v>
      </c>
      <c r="O12" s="9">
        <v>3.9375246095288098E-3</v>
      </c>
      <c r="P12" s="5">
        <v>76190</v>
      </c>
    </row>
    <row r="13" spans="1:16" ht="15.5" x14ac:dyDescent="0.35">
      <c r="A13" s="10">
        <v>38869</v>
      </c>
      <c r="B13" s="8">
        <v>52.354389474494113</v>
      </c>
      <c r="C13" s="9">
        <v>30.250570644507707</v>
      </c>
      <c r="D13" s="8">
        <v>1.529840219537842</v>
      </c>
      <c r="E13" s="9">
        <v>17.106511759123897</v>
      </c>
      <c r="F13" s="8">
        <v>3.4661845041163346</v>
      </c>
      <c r="G13" s="9">
        <v>1.8363212023287425</v>
      </c>
      <c r="H13" s="8">
        <v>0.47190377266548689</v>
      </c>
      <c r="I13" s="9">
        <v>0.23979892795773383</v>
      </c>
      <c r="J13" s="8">
        <v>10.570388038265241</v>
      </c>
      <c r="K13" s="9">
        <v>0.74247903362314382</v>
      </c>
      <c r="L13" s="8">
        <v>0.50909184170706057</v>
      </c>
      <c r="M13" s="9">
        <v>0.44882152291554456</v>
      </c>
      <c r="N13" s="8">
        <v>32.825523838834606</v>
      </c>
      <c r="O13" s="9">
        <v>2.5646944166602547E-3</v>
      </c>
      <c r="P13" s="5">
        <v>77982</v>
      </c>
    </row>
    <row r="14" spans="1:16" ht="15.5" x14ac:dyDescent="0.35">
      <c r="A14" s="10">
        <v>39234</v>
      </c>
      <c r="B14" s="8">
        <v>51.930167807961467</v>
      </c>
      <c r="C14" s="26">
        <v>29.288634710412119</v>
      </c>
      <c r="D14" s="26">
        <v>1.5351042215366091</v>
      </c>
      <c r="E14" s="26">
        <v>17.448014648706948</v>
      </c>
      <c r="F14" s="26">
        <v>3.6596683974214264</v>
      </c>
      <c r="G14" s="9">
        <v>2.017959716055886</v>
      </c>
      <c r="H14" s="26">
        <v>0.44773873128151098</v>
      </c>
      <c r="I14" s="9">
        <v>0.28971329671156593</v>
      </c>
      <c r="J14" s="26">
        <v>11.116963904984072</v>
      </c>
      <c r="K14" s="9">
        <v>0.76253543030576665</v>
      </c>
      <c r="L14" s="26">
        <v>0.52549727845084904</v>
      </c>
      <c r="M14" s="9">
        <v>0.42265532896882135</v>
      </c>
      <c r="N14" s="26">
        <v>32.483005994933151</v>
      </c>
      <c r="O14" s="9">
        <v>5.0166804625379384E-3</v>
      </c>
      <c r="P14" s="5">
        <v>79734</v>
      </c>
    </row>
    <row r="15" spans="1:16" ht="15.5" x14ac:dyDescent="0.35">
      <c r="A15" s="27">
        <v>39600</v>
      </c>
      <c r="B15" s="26">
        <v>50.290886361997252</v>
      </c>
      <c r="C15" s="26">
        <v>27.69310286799529</v>
      </c>
      <c r="D15" s="26">
        <v>1.4580378392672548</v>
      </c>
      <c r="E15" s="26">
        <v>17.183931533524053</v>
      </c>
      <c r="F15" s="26">
        <v>3.9558141212106643</v>
      </c>
      <c r="G15" s="26">
        <v>2.0878909536745436</v>
      </c>
      <c r="H15" s="26">
        <v>0.52167223597855616</v>
      </c>
      <c r="I15" s="26">
        <v>0.26444214727023585</v>
      </c>
      <c r="J15" s="26">
        <v>11.773685602327092</v>
      </c>
      <c r="K15" s="26">
        <v>0.77890232468687648</v>
      </c>
      <c r="L15" s="26">
        <v>0.53850037262302564</v>
      </c>
      <c r="M15" s="26">
        <v>0.41709738683078107</v>
      </c>
      <c r="N15" s="26">
        <v>33.307690458446523</v>
      </c>
      <c r="O15" s="26">
        <v>2.0434165925427312E-2</v>
      </c>
      <c r="P15" s="29">
        <v>83194</v>
      </c>
    </row>
    <row r="16" spans="1:16" ht="15.5" x14ac:dyDescent="0.35">
      <c r="A16" s="28">
        <v>39965</v>
      </c>
      <c r="B16" s="26">
        <v>48.729839192848758</v>
      </c>
      <c r="C16" s="26">
        <v>25.888513432549669</v>
      </c>
      <c r="D16" s="26">
        <v>1.4223404510269131</v>
      </c>
      <c r="E16" s="26">
        <v>17.08965418074628</v>
      </c>
      <c r="F16" s="26">
        <v>4.3293311285258946</v>
      </c>
      <c r="G16" s="26">
        <v>2.1568768423323026</v>
      </c>
      <c r="H16" s="26">
        <v>0.52484003163419368</v>
      </c>
      <c r="I16" s="26">
        <v>0.26122175090469002</v>
      </c>
      <c r="J16" s="26">
        <v>11.92513240827282</v>
      </c>
      <c r="K16" s="26">
        <v>0.77288086850240856</v>
      </c>
      <c r="L16" s="26">
        <v>0.5895463369041628</v>
      </c>
      <c r="M16" s="26">
        <v>0.33791070529872747</v>
      </c>
      <c r="N16" s="26">
        <v>34.627459438732714</v>
      </c>
      <c r="O16" s="26">
        <v>7.4292424569223761E-2</v>
      </c>
      <c r="P16" s="5">
        <v>83454</v>
      </c>
    </row>
    <row r="17" spans="1:16" ht="15.5" x14ac:dyDescent="0.35">
      <c r="A17" s="28">
        <v>40330</v>
      </c>
      <c r="B17" s="26">
        <v>48.500035293287219</v>
      </c>
      <c r="C17" s="26">
        <v>24.14766711371497</v>
      </c>
      <c r="D17" s="26">
        <v>1.349380014587892</v>
      </c>
      <c r="E17" s="26">
        <v>16.98430625161761</v>
      </c>
      <c r="F17" s="26">
        <v>6.018681913366744</v>
      </c>
      <c r="G17" s="26">
        <v>2.2023011223265336</v>
      </c>
      <c r="H17" s="26">
        <v>0.51175266464318492</v>
      </c>
      <c r="I17" s="26">
        <v>0.27411119738359097</v>
      </c>
      <c r="J17" s="26">
        <v>12.27853462271476</v>
      </c>
      <c r="K17" s="26">
        <v>0.78704030493400157</v>
      </c>
      <c r="L17" s="26">
        <v>1.0717394884826239</v>
      </c>
      <c r="M17" s="26">
        <v>2.8234629773417098E-2</v>
      </c>
      <c r="N17" s="26">
        <v>31.563963200865864</v>
      </c>
      <c r="O17" s="26">
        <v>2.7822874755888094</v>
      </c>
      <c r="P17" s="5">
        <v>85002</v>
      </c>
    </row>
    <row r="18" spans="1:16" ht="15.5" x14ac:dyDescent="0.35">
      <c r="A18" s="28">
        <v>40695</v>
      </c>
      <c r="B18" s="26">
        <v>49.793848244196127</v>
      </c>
      <c r="C18" s="26">
        <v>23.090167966828311</v>
      </c>
      <c r="D18" s="26">
        <v>1.3306158783704642</v>
      </c>
      <c r="E18" s="26">
        <v>17.570923231897297</v>
      </c>
      <c r="F18" s="26">
        <v>7.8021411671000545</v>
      </c>
      <c r="G18" s="26">
        <v>2.1001710122519737</v>
      </c>
      <c r="H18" s="26">
        <v>0.52943519104176917</v>
      </c>
      <c r="I18" s="26">
        <v>0.26706022910956495</v>
      </c>
      <c r="J18" s="26">
        <v>12.500292829198584</v>
      </c>
      <c r="K18" s="26">
        <v>0.83280624077588028</v>
      </c>
      <c r="L18" s="26">
        <v>1.1830299622835991</v>
      </c>
      <c r="M18" s="26">
        <v>1.9912385503783353E-2</v>
      </c>
      <c r="N18" s="26">
        <v>30.586595450605568</v>
      </c>
      <c r="O18" s="26">
        <v>2.1868484550331484</v>
      </c>
      <c r="P18" s="5">
        <v>85374</v>
      </c>
    </row>
    <row r="19" spans="1:16" ht="15.5" x14ac:dyDescent="0.35">
      <c r="A19" s="27">
        <v>41061</v>
      </c>
      <c r="B19" s="26">
        <v>50.176645593157311</v>
      </c>
      <c r="C19" s="26">
        <v>21.96216065451841</v>
      </c>
      <c r="D19" s="26">
        <v>1.2167627370769802</v>
      </c>
      <c r="E19" s="26">
        <v>17.707558571959837</v>
      </c>
      <c r="F19" s="26">
        <v>9.2901636296020822</v>
      </c>
      <c r="G19" s="26">
        <v>2.0407214577910002</v>
      </c>
      <c r="H19" s="26">
        <v>0.52993677947192264</v>
      </c>
      <c r="I19" s="26">
        <v>0.29285979918185201</v>
      </c>
      <c r="J19" s="26">
        <v>13.07177389364076</v>
      </c>
      <c r="K19" s="26">
        <v>0.90298438081071031</v>
      </c>
      <c r="L19" s="26">
        <v>1.2295462997396802</v>
      </c>
      <c r="M19" s="26">
        <v>2.2080699144663443E-2</v>
      </c>
      <c r="N19" s="26">
        <v>29.366167720342133</v>
      </c>
      <c r="O19" s="26">
        <v>2.3672833767199704</v>
      </c>
      <c r="P19" s="5">
        <v>86048</v>
      </c>
    </row>
    <row r="20" spans="1:16" ht="15.5" x14ac:dyDescent="0.35">
      <c r="A20" s="27">
        <v>41426</v>
      </c>
      <c r="B20" s="26">
        <v>50.500942248515067</v>
      </c>
      <c r="C20" s="26">
        <v>20.891677202356814</v>
      </c>
      <c r="D20" s="26">
        <v>1.1951050786002242</v>
      </c>
      <c r="E20" s="26">
        <v>18.328522697454737</v>
      </c>
      <c r="F20" s="26">
        <v>10.085637270103289</v>
      </c>
      <c r="G20" s="26">
        <v>1.9536747692087499</v>
      </c>
      <c r="H20" s="26">
        <v>0.5379165573340331</v>
      </c>
      <c r="I20" s="26">
        <v>0.31964886333818376</v>
      </c>
      <c r="J20" s="26">
        <v>13.628014598888386</v>
      </c>
      <c r="K20" s="26">
        <v>0.95298299181794333</v>
      </c>
      <c r="L20" s="26">
        <v>1.5600772882326281</v>
      </c>
      <c r="M20" s="26">
        <v>1.6698074950502132E-2</v>
      </c>
      <c r="N20" s="26">
        <v>29.20254764914959</v>
      </c>
      <c r="O20" s="26">
        <v>1.3274969585649197</v>
      </c>
      <c r="P20" s="5">
        <v>83842</v>
      </c>
    </row>
    <row r="21" spans="1:16" ht="15.5" x14ac:dyDescent="0.35">
      <c r="A21" s="27">
        <v>41791</v>
      </c>
      <c r="B21" s="26">
        <v>49.943280824240723</v>
      </c>
      <c r="C21" s="26">
        <v>19.732425826521187</v>
      </c>
      <c r="D21" s="26">
        <v>1.1940263597983838</v>
      </c>
      <c r="E21" s="26">
        <v>18.167678256090003</v>
      </c>
      <c r="F21" s="26">
        <v>10.849150381831151</v>
      </c>
      <c r="G21" s="26">
        <v>1.9050626249868436</v>
      </c>
      <c r="H21" s="26">
        <v>0.52275199101848924</v>
      </c>
      <c r="I21" s="26">
        <v>0.37306014571565566</v>
      </c>
      <c r="J21" s="26">
        <v>14.157574056532059</v>
      </c>
      <c r="K21" s="26">
        <v>0.85605024032557975</v>
      </c>
      <c r="L21" s="26">
        <v>1.8302167023354268</v>
      </c>
      <c r="M21" s="26">
        <v>3.2745091159994855E-2</v>
      </c>
      <c r="N21" s="26">
        <v>29.96058894385386</v>
      </c>
      <c r="O21" s="26">
        <v>0.41866937983136276</v>
      </c>
      <c r="P21" s="5">
        <v>85509</v>
      </c>
    </row>
    <row r="22" spans="1:16" ht="15.5" x14ac:dyDescent="0.35">
      <c r="A22" s="30">
        <v>42156</v>
      </c>
      <c r="B22" s="31">
        <v>49.514461731231073</v>
      </c>
      <c r="C22" s="31">
        <v>18.829835369461556</v>
      </c>
      <c r="D22" s="31">
        <v>0.99892102606940236</v>
      </c>
      <c r="E22" s="31">
        <v>18.057150812711008</v>
      </c>
      <c r="F22" s="31">
        <v>11.628554522989106</v>
      </c>
      <c r="G22" s="31">
        <v>1.8052510064622416</v>
      </c>
      <c r="H22" s="31">
        <v>0.55224902254243391</v>
      </c>
      <c r="I22" s="31">
        <v>0.43158957223904498</v>
      </c>
      <c r="J22" s="31">
        <v>14.552225818801992</v>
      </c>
      <c r="K22" s="31">
        <v>0.91422737345260052</v>
      </c>
      <c r="L22" s="31">
        <v>1.5163644379473973</v>
      </c>
      <c r="M22" s="31">
        <v>1.1601870221479703E-2</v>
      </c>
      <c r="N22" s="31">
        <v>30.494355690137247</v>
      </c>
      <c r="O22" s="31">
        <v>0.20767347696448668</v>
      </c>
      <c r="P22" s="6">
        <v>86193</v>
      </c>
    </row>
    <row r="24" spans="1:16" ht="15.5" x14ac:dyDescent="0.35">
      <c r="A24" s="2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5" x14ac:dyDescent="0.35">
      <c r="A25" s="2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5.5" x14ac:dyDescent="0.35">
      <c r="A26" s="2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.5" x14ac:dyDescent="0.35">
      <c r="A27" s="2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5.5" x14ac:dyDescent="0.35">
      <c r="A28" s="2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5.5" x14ac:dyDescent="0.35">
      <c r="A29" s="2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.5" x14ac:dyDescent="0.35">
      <c r="A30" s="2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phoneticPr fontId="2" type="noConversion"/>
  <hyperlinks>
    <hyperlink ref="A1" r:id="rId1"/>
  </hyperlinks>
  <pageMargins left="0.75" right="0.75" top="1" bottom="1" header="0.5" footer="0.5"/>
  <pageSetup paperSize="9" orientation="portrait" horizontalDpi="1200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Charts</vt:lpstr>
      <vt:lpstr>Data - numbers</vt:lpstr>
      <vt:lpstr>Data - percentages</vt:lpstr>
    </vt:vector>
  </TitlesOfParts>
  <Company>Manchester Computing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CLIP45 development team</dc:creator>
  <cp:lastModifiedBy>siobhanmc</cp:lastModifiedBy>
  <dcterms:created xsi:type="dcterms:W3CDTF">2010-03-31T15:38:25Z</dcterms:created>
  <dcterms:modified xsi:type="dcterms:W3CDTF">2016-06-17T19:45:06Z</dcterms:modified>
</cp:coreProperties>
</file>