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2" r:id="rId1"/>
    <sheet name="Tables" sheetId="1" r:id="rId2"/>
  </sheets>
  <calcPr calcId="152511"/>
</workbook>
</file>

<file path=xl/calcChain.xml><?xml version="1.0" encoding="utf-8"?>
<calcChain xmlns="http://schemas.openxmlformats.org/spreadsheetml/2006/main">
  <c r="J52" i="1" l="1"/>
  <c r="H52" i="1"/>
  <c r="G52" i="1"/>
  <c r="F52" i="1"/>
  <c r="E52" i="1"/>
  <c r="D52" i="1"/>
  <c r="I52" i="1"/>
  <c r="J51" i="1"/>
  <c r="H51" i="1"/>
  <c r="G51" i="1"/>
  <c r="F51" i="1"/>
  <c r="E51" i="1"/>
  <c r="D51" i="1"/>
  <c r="I51" i="1"/>
  <c r="J50" i="1"/>
  <c r="H50" i="1"/>
  <c r="G50" i="1"/>
  <c r="F50" i="1"/>
  <c r="E50" i="1"/>
  <c r="D50" i="1"/>
  <c r="I50" i="1"/>
  <c r="J49" i="1"/>
  <c r="H49" i="1"/>
  <c r="G49" i="1"/>
  <c r="F49" i="1"/>
  <c r="E49" i="1"/>
  <c r="D49" i="1"/>
  <c r="I49" i="1"/>
  <c r="J48" i="1"/>
  <c r="H48" i="1"/>
  <c r="G48" i="1"/>
  <c r="F48" i="1"/>
  <c r="E48" i="1"/>
  <c r="D48" i="1"/>
  <c r="I48" i="1"/>
  <c r="J47" i="1"/>
  <c r="H47" i="1"/>
  <c r="G47" i="1"/>
  <c r="F47" i="1"/>
  <c r="E47" i="1"/>
  <c r="D47" i="1"/>
  <c r="I47" i="1"/>
  <c r="J39" i="1"/>
  <c r="H39" i="1"/>
  <c r="G39" i="1"/>
  <c r="F39" i="1"/>
  <c r="E39" i="1"/>
  <c r="D39" i="1"/>
  <c r="I39" i="1"/>
  <c r="J38" i="1"/>
  <c r="H38" i="1"/>
  <c r="G38" i="1"/>
  <c r="F38" i="1"/>
  <c r="E38" i="1"/>
  <c r="D38" i="1"/>
  <c r="I38" i="1"/>
  <c r="J37" i="1"/>
  <c r="H37" i="1"/>
  <c r="G37" i="1"/>
  <c r="F37" i="1"/>
  <c r="E37" i="1"/>
  <c r="D37" i="1"/>
  <c r="I37" i="1"/>
  <c r="J36" i="1"/>
  <c r="H36" i="1"/>
  <c r="G36" i="1"/>
  <c r="F36" i="1"/>
  <c r="E36" i="1"/>
  <c r="D36" i="1"/>
  <c r="I36" i="1"/>
  <c r="J35" i="1"/>
  <c r="H35" i="1"/>
  <c r="G35" i="1"/>
  <c r="F35" i="1"/>
  <c r="E35" i="1"/>
  <c r="D35" i="1"/>
  <c r="I35" i="1"/>
  <c r="J34" i="1"/>
  <c r="H34" i="1"/>
  <c r="G34" i="1"/>
  <c r="F34" i="1"/>
  <c r="E34" i="1"/>
  <c r="D34" i="1"/>
  <c r="I34" i="1"/>
  <c r="J33" i="1"/>
  <c r="H33" i="1"/>
  <c r="G33" i="1"/>
  <c r="F33" i="1"/>
  <c r="E33" i="1"/>
  <c r="D33" i="1"/>
  <c r="I33" i="1"/>
</calcChain>
</file>

<file path=xl/sharedStrings.xml><?xml version="1.0" encoding="utf-8"?>
<sst xmlns="http://schemas.openxmlformats.org/spreadsheetml/2006/main" count="99" uniqueCount="48">
  <si>
    <t xml:space="preserve"> </t>
  </si>
  <si>
    <t>Total</t>
  </si>
  <si>
    <t>Ref/DK/NA</t>
  </si>
  <si>
    <t>Anglican</t>
  </si>
  <si>
    <t>Roman Catholic</t>
  </si>
  <si>
    <t>Other Christian</t>
  </si>
  <si>
    <t>Non-Christian</t>
  </si>
  <si>
    <t>No religion</t>
  </si>
  <si>
    <t>For example, of 2008 BSA survey respondents, 22.50% reported they were Church of England and 43.21% reported they had no religious affiliation.</t>
  </si>
  <si>
    <t>However, 39.87% reported they were brought up as Anglican, while 13.02% reported they had no religious affiliation.</t>
  </si>
  <si>
    <t>Total current religion as % of respondents</t>
  </si>
  <si>
    <t>Refusal/DK/NA</t>
  </si>
  <si>
    <t>The yellow cells above give the percentage of respondents of each religion of origin by religious destination.</t>
  </si>
  <si>
    <t xml:space="preserve">The table above gives the percentage of each religion as currently described by original religious affiliation. </t>
  </si>
  <si>
    <t>Refused/Don't Know</t>
  </si>
  <si>
    <t>Do you regard yourself as belonging to any particular religion; which?</t>
  </si>
  <si>
    <t>Total (current)</t>
  </si>
  <si>
    <t>Total (original)</t>
  </si>
  <si>
    <t xml:space="preserve">Total (original) as % </t>
  </si>
  <si>
    <t>Religion of upbringing</t>
  </si>
  <si>
    <t>Religion as adult respondent</t>
  </si>
  <si>
    <t>Religion of upbringing - destination as percentage of respondents (%)</t>
  </si>
  <si>
    <t>For example, of the respondents who were brought up as Church of England, 52.1% retained this affiliation at the time of the survey, while 39.7% identified that they were of no religion.</t>
  </si>
  <si>
    <t>Of the respondents who were brought up as having no religion, 89.7% reported that they had no affiliation at the time of the survey.</t>
  </si>
  <si>
    <t>% of respondents</t>
  </si>
  <si>
    <t>Total leaving a religious affiliation to having no affiliation</t>
  </si>
  <si>
    <t>Total 'none' switching to a broad religious affiliation</t>
  </si>
  <si>
    <t>Total remaining in the religion of their upbringing</t>
  </si>
  <si>
    <t>Religion as adult respondent - original affiliation as percentage of each religious category (%)</t>
  </si>
  <si>
    <t>For example, of the total number of respondents identifying as Anglicans in the survey, 92.3% were brought up as Anglicans.</t>
  </si>
  <si>
    <t>Of the total number of respondents identifying as having no religion, 27% were brought up as having no religion.</t>
  </si>
  <si>
    <t>Total switching between religious groups</t>
  </si>
  <si>
    <t>In what religion, if any, were you brought up: what was your family's religion?</t>
  </si>
  <si>
    <t>The cyan cells above give the percentage of respondents with a particular religion of upbringing, while the yellow cells give the percentage of respondents by current religious identity.</t>
  </si>
  <si>
    <t xml:space="preserve">Religion of Upbringing and Current Religion in Britain </t>
  </si>
  <si>
    <t>Religion of Upbringing</t>
  </si>
  <si>
    <t>Current Religion</t>
  </si>
  <si>
    <t>No Religion</t>
  </si>
  <si>
    <t>Church of England</t>
  </si>
  <si>
    <t>British Social Attitudes survey variable codes: ReligSum and RlFamSum</t>
  </si>
  <si>
    <t>http://www.brin.ac.uk/figures</t>
  </si>
  <si>
    <t>Note that the area of each circle is proportionate to the number of respondents identiying with each religious group, as adults and children.</t>
  </si>
  <si>
    <t>This means that the area of the first column of circles (religion of upbringing) equals that for the second (current) column.</t>
  </si>
  <si>
    <r>
      <t xml:space="preserve">The </t>
    </r>
    <r>
      <rPr>
        <i/>
        <sz val="10"/>
        <rFont val="Arial"/>
        <family val="2"/>
      </rPr>
      <t>width</t>
    </r>
    <r>
      <rPr>
        <sz val="10"/>
        <rFont val="Arial"/>
      </rPr>
      <t xml:space="preserve"> of the flow lines is proportionate to the number of respondents moving between groups or remaining with their original affiliation.</t>
    </r>
  </si>
  <si>
    <r>
      <t xml:space="preserve">The </t>
    </r>
    <r>
      <rPr>
        <i/>
        <sz val="10"/>
        <rFont val="Arial"/>
        <family val="2"/>
      </rPr>
      <t>area</t>
    </r>
    <r>
      <rPr>
        <sz val="10"/>
        <rFont val="Arial"/>
      </rPr>
      <t xml:space="preserve"> of the line however is not representative.</t>
    </r>
  </si>
  <si>
    <r>
      <t xml:space="preserve">This is a type of </t>
    </r>
    <r>
      <rPr>
        <i/>
        <sz val="10"/>
        <rFont val="Arial"/>
        <family val="2"/>
      </rPr>
      <t>weighted-flow chart</t>
    </r>
    <r>
      <rPr>
        <sz val="10"/>
        <rFont val="Arial"/>
      </rPr>
      <t>.</t>
    </r>
  </si>
  <si>
    <t>Notes</t>
  </si>
  <si>
    <t>Do you regard yourself as belonging to any particular religion; which? In what religion, if any, were you brought up: what was your family's religion?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</si>
</sst>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ont>
    <font>
      <b/>
      <sz val="10"/>
      <name val="Arial"/>
      <family val="2"/>
    </font>
    <font>
      <sz val="10"/>
      <name val="Arial"/>
      <family val="2"/>
    </font>
    <font>
      <b/>
      <sz val="12"/>
      <name val="Arial"/>
      <family val="2"/>
    </font>
    <font>
      <i/>
      <sz val="10"/>
      <name val="Arial"/>
      <family val="2"/>
    </font>
    <font>
      <sz val="8"/>
      <name val="Arial"/>
      <family val="2"/>
    </font>
    <font>
      <b/>
      <sz val="22"/>
      <name val="Calibri"/>
      <family val="2"/>
    </font>
    <font>
      <sz val="22"/>
      <name val="Calibri"/>
      <family val="2"/>
    </font>
    <font>
      <sz val="10"/>
      <name val="Calibri"/>
      <family val="2"/>
    </font>
    <font>
      <b/>
      <sz val="10"/>
      <name val="Calibri"/>
      <family val="2"/>
    </font>
    <font>
      <b/>
      <sz val="20"/>
      <name val="Calibri"/>
      <family val="2"/>
    </font>
    <font>
      <b/>
      <sz val="14"/>
      <name val="Calibri"/>
      <family val="2"/>
    </font>
    <font>
      <sz val="14"/>
      <name val="Calibri"/>
      <family val="2"/>
    </font>
    <font>
      <sz val="12"/>
      <name val="Calibri"/>
      <family val="2"/>
    </font>
    <font>
      <b/>
      <sz val="12"/>
      <name val="Calibri"/>
      <family val="2"/>
    </font>
    <font>
      <b/>
      <i/>
      <sz val="10"/>
      <name val="Calibri"/>
      <family val="2"/>
    </font>
    <font>
      <u/>
      <sz val="10"/>
      <color indexed="12"/>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0">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07">
    <xf numFmtId="0" fontId="0" fillId="0" borderId="0" xfId="0"/>
    <xf numFmtId="2" fontId="0" fillId="0" borderId="0" xfId="0" applyNumberFormat="1"/>
    <xf numFmtId="0" fontId="0" fillId="0" borderId="0" xfId="0" applyAlignment="1">
      <alignment wrapText="1"/>
    </xf>
    <xf numFmtId="2" fontId="0" fillId="0" borderId="0" xfId="0" applyNumberFormat="1" applyFill="1"/>
    <xf numFmtId="0" fontId="2" fillId="0" borderId="0" xfId="0" applyFont="1"/>
    <xf numFmtId="1" fontId="2" fillId="0" borderId="0" xfId="0" applyNumberFormat="1" applyFont="1" applyFill="1"/>
    <xf numFmtId="0" fontId="0" fillId="0" borderId="0" xfId="0" applyFill="1"/>
    <xf numFmtId="0" fontId="2" fillId="0" borderId="0" xfId="0" applyFont="1" applyFill="1"/>
    <xf numFmtId="0" fontId="0" fillId="2" borderId="0" xfId="0" applyFill="1"/>
    <xf numFmtId="2" fontId="0" fillId="2" borderId="0" xfId="0" applyNumberFormat="1" applyFill="1"/>
    <xf numFmtId="0" fontId="2" fillId="2" borderId="0" xfId="0" applyFont="1" applyFill="1"/>
    <xf numFmtId="164" fontId="3" fillId="0" borderId="0" xfId="0" applyNumberFormat="1" applyFont="1" applyBorder="1"/>
    <xf numFmtId="164" fontId="3" fillId="3" borderId="1" xfId="0" applyNumberFormat="1" applyFont="1" applyFill="1" applyBorder="1"/>
    <xf numFmtId="164" fontId="0" fillId="4" borderId="2" xfId="0" applyNumberFormat="1" applyFill="1" applyBorder="1"/>
    <xf numFmtId="164" fontId="0" fillId="5" borderId="1" xfId="0" applyNumberFormat="1" applyFill="1" applyBorder="1"/>
    <xf numFmtId="164" fontId="0" fillId="6" borderId="1" xfId="0" applyNumberFormat="1" applyFill="1" applyBorder="1"/>
    <xf numFmtId="164" fontId="0" fillId="6" borderId="3" xfId="0" applyNumberFormat="1" applyFill="1" applyBorder="1"/>
    <xf numFmtId="164" fontId="0" fillId="5" borderId="3" xfId="0" applyNumberFormat="1" applyFill="1" applyBorder="1"/>
    <xf numFmtId="1" fontId="2" fillId="3" borderId="4" xfId="0" applyNumberFormat="1" applyFont="1" applyFill="1" applyBorder="1"/>
    <xf numFmtId="1" fontId="2" fillId="3" borderId="5" xfId="0" applyNumberFormat="1" applyFont="1" applyFill="1" applyBorder="1"/>
    <xf numFmtId="1" fontId="2" fillId="2" borderId="0" xfId="0" applyNumberFormat="1" applyFont="1" applyFill="1"/>
    <xf numFmtId="2" fontId="0" fillId="2" borderId="0" xfId="0" applyNumberFormat="1" applyFill="1" applyAlignment="1">
      <alignment wrapText="1"/>
    </xf>
    <xf numFmtId="2" fontId="0" fillId="2" borderId="2" xfId="0" applyNumberFormat="1" applyFill="1" applyBorder="1"/>
    <xf numFmtId="0" fontId="4" fillId="0" borderId="0" xfId="0" applyFont="1"/>
    <xf numFmtId="2" fontId="0" fillId="0" borderId="0" xfId="0" applyNumberFormat="1" applyFill="1" applyAlignment="1">
      <alignment wrapText="1"/>
    </xf>
    <xf numFmtId="0" fontId="0" fillId="0" borderId="6" xfId="0" applyBorder="1"/>
    <xf numFmtId="0" fontId="0" fillId="0" borderId="7" xfId="0" applyBorder="1"/>
    <xf numFmtId="0" fontId="0" fillId="0" borderId="1" xfId="0" applyBorder="1"/>
    <xf numFmtId="0" fontId="2" fillId="0" borderId="4" xfId="0" applyFont="1" applyBorder="1"/>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xf numFmtId="0" fontId="0" fillId="0" borderId="8" xfId="0" applyBorder="1"/>
    <xf numFmtId="0" fontId="0" fillId="0" borderId="2"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2" xfId="0" applyBorder="1" applyAlignment="1">
      <alignment wrapText="1"/>
    </xf>
    <xf numFmtId="0" fontId="0" fillId="0" borderId="0" xfId="0" applyBorder="1"/>
    <xf numFmtId="0" fontId="0" fillId="0" borderId="15" xfId="0" applyBorder="1"/>
    <xf numFmtId="0" fontId="0" fillId="0" borderId="16" xfId="0" applyBorder="1"/>
    <xf numFmtId="0" fontId="0" fillId="0" borderId="3" xfId="0" applyBorder="1"/>
    <xf numFmtId="0" fontId="5" fillId="0" borderId="13" xfId="0" applyFont="1" applyBorder="1"/>
    <xf numFmtId="0" fontId="0" fillId="0" borderId="11" xfId="0" applyBorder="1" applyAlignment="1">
      <alignment wrapText="1"/>
    </xf>
    <xf numFmtId="0" fontId="0" fillId="0" borderId="17" xfId="0" applyBorder="1"/>
    <xf numFmtId="0" fontId="0" fillId="0" borderId="18" xfId="0" applyBorder="1"/>
    <xf numFmtId="164" fontId="3" fillId="0" borderId="7" xfId="0" applyNumberFormat="1" applyFont="1" applyBorder="1"/>
    <xf numFmtId="164" fontId="3" fillId="0" borderId="17" xfId="0" applyNumberFormat="1" applyFont="1" applyBorder="1"/>
    <xf numFmtId="164" fontId="0" fillId="4" borderId="8" xfId="0" applyNumberFormat="1" applyFill="1" applyBorder="1"/>
    <xf numFmtId="164" fontId="0" fillId="4" borderId="11" xfId="0" applyNumberFormat="1" applyFill="1" applyBorder="1"/>
    <xf numFmtId="0" fontId="0" fillId="0" borderId="9" xfId="0" applyBorder="1"/>
    <xf numFmtId="0" fontId="5" fillId="0" borderId="0" xfId="0" applyFont="1"/>
    <xf numFmtId="0" fontId="5" fillId="0" borderId="8" xfId="0" applyFont="1" applyBorder="1"/>
    <xf numFmtId="2" fontId="0" fillId="2" borderId="11" xfId="0" applyNumberFormat="1" applyFill="1" applyBorder="1"/>
    <xf numFmtId="0" fontId="0" fillId="0" borderId="0" xfId="0" applyAlignment="1">
      <alignment vertical="center" wrapText="1"/>
    </xf>
    <xf numFmtId="0" fontId="0" fillId="2" borderId="8" xfId="0" applyFill="1" applyBorder="1" applyAlignment="1">
      <alignment wrapText="1"/>
    </xf>
    <xf numFmtId="1" fontId="2" fillId="4" borderId="11" xfId="0" applyNumberFormat="1" applyFont="1" applyFill="1" applyBorder="1"/>
    <xf numFmtId="1" fontId="2" fillId="4" borderId="17" xfId="0" applyNumberFormat="1" applyFont="1" applyFill="1" applyBorder="1"/>
    <xf numFmtId="164" fontId="0" fillId="7" borderId="2" xfId="0" applyNumberFormat="1" applyFill="1" applyBorder="1"/>
    <xf numFmtId="164" fontId="0" fillId="2" borderId="7" xfId="0" applyNumberFormat="1" applyFill="1" applyBorder="1"/>
    <xf numFmtId="164" fontId="0" fillId="4" borderId="0" xfId="0" applyNumberFormat="1" applyFill="1" applyBorder="1"/>
    <xf numFmtId="164" fontId="0" fillId="2" borderId="0" xfId="0" applyNumberFormat="1" applyFill="1" applyBorder="1"/>
    <xf numFmtId="164" fontId="0" fillId="7" borderId="8" xfId="0" applyNumberFormat="1" applyFill="1" applyBorder="1"/>
    <xf numFmtId="164" fontId="0" fillId="2" borderId="8" xfId="0" applyNumberFormat="1" applyFill="1" applyBorder="1"/>
    <xf numFmtId="164" fontId="0" fillId="2" borderId="2" xfId="0" applyNumberFormat="1" applyFill="1" applyBorder="1"/>
    <xf numFmtId="0" fontId="1" fillId="0" borderId="7" xfId="0" applyFont="1" applyBorder="1"/>
    <xf numFmtId="0" fontId="6" fillId="0" borderId="0" xfId="0" applyFont="1" applyBorder="1"/>
    <xf numFmtId="0" fontId="1" fillId="0" borderId="15" xfId="0" applyFont="1" applyBorder="1"/>
    <xf numFmtId="0" fontId="1" fillId="0" borderId="12" xfId="0" applyFont="1" applyBorder="1"/>
    <xf numFmtId="0" fontId="6" fillId="0" borderId="13" xfId="0" applyFont="1" applyBorder="1"/>
    <xf numFmtId="0" fontId="6" fillId="0" borderId="16" xfId="0" applyFont="1" applyBorder="1"/>
    <xf numFmtId="0" fontId="2" fillId="0" borderId="0" xfId="0" applyFont="1" applyBorder="1"/>
    <xf numFmtId="0" fontId="0" fillId="0" borderId="0" xfId="0" applyBorder="1" applyAlignment="1">
      <alignment vertical="center" wrapText="1"/>
    </xf>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4" fillId="0" borderId="0" xfId="0" applyFont="1"/>
    <xf numFmtId="0" fontId="15" fillId="0" borderId="0" xfId="0" applyFont="1"/>
    <xf numFmtId="0" fontId="16" fillId="0" borderId="0" xfId="0" applyFont="1"/>
    <xf numFmtId="0" fontId="17" fillId="0" borderId="0" xfId="1" applyAlignment="1" applyProtection="1"/>
    <xf numFmtId="0" fontId="18" fillId="0" borderId="0" xfId="0" applyFont="1"/>
    <xf numFmtId="0" fontId="12" fillId="0" borderId="0" xfId="0" applyFont="1" applyAlignment="1">
      <alignment horizontal="center"/>
    </xf>
    <xf numFmtId="0" fontId="13" fillId="0" borderId="0" xfId="0" applyFont="1" applyAlignment="1"/>
    <xf numFmtId="0" fontId="0" fillId="0" borderId="0" xfId="0" applyAlignment="1"/>
    <xf numFmtId="0" fontId="7" fillId="0" borderId="0" xfId="0" applyFont="1" applyAlignment="1">
      <alignment horizontal="center"/>
    </xf>
    <xf numFmtId="0" fontId="8" fillId="0" borderId="0" xfId="0" applyFont="1" applyAlignment="1"/>
    <xf numFmtId="0" fontId="5" fillId="0" borderId="19" xfId="0" applyFont="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5" fillId="0" borderId="19" xfId="0" applyFont="1" applyBorder="1" applyAlignment="1">
      <alignment wrapText="1"/>
    </xf>
    <xf numFmtId="0" fontId="5" fillId="0" borderId="1" xfId="0" applyFont="1" applyBorder="1" applyAlignment="1">
      <alignment wrapText="1"/>
    </xf>
    <xf numFmtId="0" fontId="5" fillId="0" borderId="1" xfId="0" applyFont="1" applyBorder="1" applyAlignment="1"/>
    <xf numFmtId="0" fontId="5" fillId="0" borderId="3" xfId="0" applyFont="1" applyBorder="1" applyAlignment="1"/>
    <xf numFmtId="0" fontId="5" fillId="0" borderId="7" xfId="0" applyFont="1" applyBorder="1" applyAlignment="1">
      <alignment wrapText="1"/>
    </xf>
    <xf numFmtId="164" fontId="0" fillId="0" borderId="15" xfId="0" applyNumberFormat="1" applyBorder="1" applyAlignment="1">
      <alignment horizontal="center"/>
    </xf>
    <xf numFmtId="0" fontId="0" fillId="0" borderId="18" xfId="0" applyBorder="1" applyAlignment="1">
      <alignment horizontal="center"/>
    </xf>
    <xf numFmtId="164" fontId="2" fillId="0" borderId="15" xfId="0" applyNumberFormat="1" applyFont="1" applyBorder="1" applyAlignment="1">
      <alignment horizontal="center"/>
    </xf>
    <xf numFmtId="0" fontId="0" fillId="0" borderId="8" xfId="0" applyBorder="1" applyAlignment="1">
      <alignment horizontal="center"/>
    </xf>
    <xf numFmtId="0" fontId="0" fillId="0" borderId="11" xfId="0" applyBorder="1" applyAlignment="1"/>
    <xf numFmtId="164" fontId="0" fillId="0" borderId="12" xfId="0" applyNumberFormat="1" applyBorder="1" applyAlignment="1">
      <alignment horizontal="center"/>
    </xf>
    <xf numFmtId="0" fontId="0" fillId="0" borderId="14" xfId="0" applyBorder="1" applyAlignment="1">
      <alignment horizontal="center"/>
    </xf>
    <xf numFmtId="164" fontId="0" fillId="0" borderId="7" xfId="0" applyNumberFormat="1" applyBorder="1" applyAlignment="1">
      <alignment horizontal="center"/>
    </xf>
    <xf numFmtId="0" fontId="0" fillId="0" borderId="17"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0</xdr:row>
      <xdr:rowOff>0</xdr:rowOff>
    </xdr:from>
    <xdr:to>
      <xdr:col>7</xdr:col>
      <xdr:colOff>431800</xdr:colOff>
      <xdr:row>0</xdr:row>
      <xdr:rowOff>0</xdr:rowOff>
    </xdr:to>
    <xdr:sp macro="" textlink="">
      <xdr:nvSpPr>
        <xdr:cNvPr id="2221" name="Freeform 35"/>
        <xdr:cNvSpPr>
          <a:spLocks/>
        </xdr:cNvSpPr>
      </xdr:nvSpPr>
      <xdr:spPr bwMode="auto">
        <a:xfrm>
          <a:off x="2419350" y="0"/>
          <a:ext cx="2298700" cy="0"/>
        </a:xfrm>
        <a:custGeom>
          <a:avLst/>
          <a:gdLst>
            <a:gd name="T0" fmla="*/ 0 w 266"/>
            <a:gd name="T1" fmla="*/ 0 h 296"/>
            <a:gd name="T2" fmla="*/ 448749 w 266"/>
            <a:gd name="T3" fmla="*/ 0 h 296"/>
            <a:gd name="T4" fmla="*/ 1095984 w 266"/>
            <a:gd name="T5" fmla="*/ 0 h 296"/>
            <a:gd name="T6" fmla="*/ 1898554 w 266"/>
            <a:gd name="T7" fmla="*/ 0 h 296"/>
            <a:gd name="T8" fmla="*/ 2295525 w 266"/>
            <a:gd name="T9" fmla="*/ 0 h 296"/>
            <a:gd name="T10" fmla="*/ 0 60000 65536"/>
            <a:gd name="T11" fmla="*/ 0 60000 65536"/>
            <a:gd name="T12" fmla="*/ 0 60000 65536"/>
            <a:gd name="T13" fmla="*/ 0 60000 65536"/>
            <a:gd name="T14" fmla="*/ 0 60000 65536"/>
            <a:gd name="T15" fmla="*/ 0 w 266"/>
            <a:gd name="T16" fmla="*/ 0 h 296"/>
            <a:gd name="T17" fmla="*/ 266 w 266"/>
            <a:gd name="T18" fmla="*/ 0 h 296"/>
          </a:gdLst>
          <a:ahLst/>
          <a:cxnLst>
            <a:cxn ang="T10">
              <a:pos x="T0" y="T1"/>
            </a:cxn>
            <a:cxn ang="T11">
              <a:pos x="T2" y="T3"/>
            </a:cxn>
            <a:cxn ang="T12">
              <a:pos x="T4" y="T5"/>
            </a:cxn>
            <a:cxn ang="T13">
              <a:pos x="T6" y="T7"/>
            </a:cxn>
            <a:cxn ang="T14">
              <a:pos x="T8" y="T9"/>
            </a:cxn>
          </a:cxnLst>
          <a:rect l="T15" t="T16" r="T17" b="T18"/>
          <a:pathLst>
            <a:path w="266" h="296">
              <a:moveTo>
                <a:pt x="0" y="0"/>
              </a:moveTo>
              <a:cubicBezTo>
                <a:pt x="15" y="12"/>
                <a:pt x="31" y="25"/>
                <a:pt x="52" y="56"/>
              </a:cubicBezTo>
              <a:cubicBezTo>
                <a:pt x="73" y="87"/>
                <a:pt x="99" y="151"/>
                <a:pt x="127" y="187"/>
              </a:cubicBezTo>
              <a:cubicBezTo>
                <a:pt x="155" y="223"/>
                <a:pt x="197" y="256"/>
                <a:pt x="220" y="274"/>
              </a:cubicBezTo>
              <a:cubicBezTo>
                <a:pt x="243" y="292"/>
                <a:pt x="254" y="294"/>
                <a:pt x="266" y="296"/>
              </a:cubicBezTo>
            </a:path>
          </a:pathLst>
        </a:custGeom>
        <a:noFill/>
        <a:ln w="10800" cap="flat" cmpd="sng">
          <a:solidFill>
            <a:srgbClr val="FFFF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361950</xdr:colOff>
      <xdr:row>0</xdr:row>
      <xdr:rowOff>0</xdr:rowOff>
    </xdr:from>
    <xdr:to>
      <xdr:col>4</xdr:col>
      <xdr:colOff>12700</xdr:colOff>
      <xdr:row>0</xdr:row>
      <xdr:rowOff>0</xdr:rowOff>
    </xdr:to>
    <xdr:sp macro="" textlink="">
      <xdr:nvSpPr>
        <xdr:cNvPr id="2222" name="Rectangle 41"/>
        <xdr:cNvSpPr>
          <a:spLocks noChangeArrowheads="1"/>
        </xdr:cNvSpPr>
      </xdr:nvSpPr>
      <xdr:spPr bwMode="auto">
        <a:xfrm>
          <a:off x="2209800" y="0"/>
          <a:ext cx="260350" cy="0"/>
        </a:xfrm>
        <a:prstGeom prst="rect">
          <a:avLst/>
        </a:prstGeom>
        <a:solidFill>
          <a:srgbClr val="FFFFFF"/>
        </a:solidFill>
        <a:ln>
          <a:noFill/>
        </a:ln>
        <a:extLs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1</xdr:col>
      <xdr:colOff>527050</xdr:colOff>
      <xdr:row>0</xdr:row>
      <xdr:rowOff>0</xdr:rowOff>
    </xdr:from>
    <xdr:to>
      <xdr:col>2</xdr:col>
      <xdr:colOff>107950</xdr:colOff>
      <xdr:row>0</xdr:row>
      <xdr:rowOff>0</xdr:rowOff>
    </xdr:to>
    <xdr:sp macro="" textlink="">
      <xdr:nvSpPr>
        <xdr:cNvPr id="2223" name="Oval 15"/>
        <xdr:cNvSpPr>
          <a:spLocks noChangeArrowheads="1"/>
        </xdr:cNvSpPr>
      </xdr:nvSpPr>
      <xdr:spPr bwMode="auto">
        <a:xfrm>
          <a:off x="1136650" y="0"/>
          <a:ext cx="209550" cy="0"/>
        </a:xfrm>
        <a:prstGeom prst="ellipse">
          <a:avLst/>
        </a:prstGeom>
        <a:solidFill>
          <a:srgbClr val="99CCFF"/>
        </a:solidFill>
        <a:ln w="9525" algn="ctr">
          <a:solidFill>
            <a:srgbClr val="A6A6A6"/>
          </a:solidFill>
          <a:round/>
          <a:headEnd/>
          <a:tailEnd/>
        </a:ln>
      </xdr:spPr>
    </xdr:sp>
    <xdr:clientData/>
  </xdr:twoCellAnchor>
  <xdr:twoCellAnchor>
    <xdr:from>
      <xdr:col>1</xdr:col>
      <xdr:colOff>615950</xdr:colOff>
      <xdr:row>37</xdr:row>
      <xdr:rowOff>57150</xdr:rowOff>
    </xdr:from>
    <xdr:to>
      <xdr:col>8</xdr:col>
      <xdr:colOff>584200</xdr:colOff>
      <xdr:row>41</xdr:row>
      <xdr:rowOff>107950</xdr:rowOff>
    </xdr:to>
    <xdr:sp macro="" textlink="">
      <xdr:nvSpPr>
        <xdr:cNvPr id="2224" name="Freeform 61"/>
        <xdr:cNvSpPr>
          <a:spLocks/>
        </xdr:cNvSpPr>
      </xdr:nvSpPr>
      <xdr:spPr bwMode="auto">
        <a:xfrm>
          <a:off x="1225550" y="6203950"/>
          <a:ext cx="4254500" cy="622300"/>
        </a:xfrm>
        <a:custGeom>
          <a:avLst/>
          <a:gdLst>
            <a:gd name="T0" fmla="*/ 0 w 3943350"/>
            <a:gd name="T1" fmla="*/ 456202 h 735013"/>
            <a:gd name="T2" fmla="*/ 1525503 w 3943350"/>
            <a:gd name="T3" fmla="*/ 469330 h 735013"/>
            <a:gd name="T4" fmla="*/ 2940463 w 3943350"/>
            <a:gd name="T5" fmla="*/ 233024 h 735013"/>
            <a:gd name="T6" fmla="*/ 3637680 w 3943350"/>
            <a:gd name="T7" fmla="*/ 68923 h 735013"/>
            <a:gd name="T8" fmla="*/ 4355421 w 3943350"/>
            <a:gd name="T9" fmla="*/ 9846 h 735013"/>
            <a:gd name="T10" fmla="*/ 4576508 w 3943350"/>
            <a:gd name="T11" fmla="*/ 9846 h 735013"/>
            <a:gd name="T12" fmla="*/ 0 60000 65536"/>
            <a:gd name="T13" fmla="*/ 0 60000 65536"/>
            <a:gd name="T14" fmla="*/ 0 60000 65536"/>
            <a:gd name="T15" fmla="*/ 0 60000 65536"/>
            <a:gd name="T16" fmla="*/ 0 60000 65536"/>
            <a:gd name="T17" fmla="*/ 0 60000 65536"/>
            <a:gd name="T18" fmla="*/ 0 w 3943350"/>
            <a:gd name="T19" fmla="*/ 0 h 735013"/>
            <a:gd name="T20" fmla="*/ 3943350 w 3943350"/>
            <a:gd name="T21" fmla="*/ 735013 h 735013"/>
          </a:gdLst>
          <a:ahLst/>
          <a:cxnLst>
            <a:cxn ang="T12">
              <a:pos x="T0" y="T1"/>
            </a:cxn>
            <a:cxn ang="T13">
              <a:pos x="T2" y="T3"/>
            </a:cxn>
            <a:cxn ang="T14">
              <a:pos x="T4" y="T5"/>
            </a:cxn>
            <a:cxn ang="T15">
              <a:pos x="T6" y="T7"/>
            </a:cxn>
            <a:cxn ang="T16">
              <a:pos x="T8" y="T9"/>
            </a:cxn>
            <a:cxn ang="T17">
              <a:pos x="T10" y="T11"/>
            </a:cxn>
          </a:cxnLst>
          <a:rect l="T18" t="T19" r="T20" b="T21"/>
          <a:pathLst>
            <a:path w="3943350" h="735013">
              <a:moveTo>
                <a:pt x="0" y="661988"/>
              </a:moveTo>
              <a:cubicBezTo>
                <a:pt x="446087" y="698500"/>
                <a:pt x="892175" y="735013"/>
                <a:pt x="1314450" y="681038"/>
              </a:cubicBezTo>
              <a:cubicBezTo>
                <a:pt x="1736725" y="627063"/>
                <a:pt x="2230324" y="434975"/>
                <a:pt x="2533650" y="338138"/>
              </a:cubicBezTo>
              <a:cubicBezTo>
                <a:pt x="2836976" y="241301"/>
                <a:pt x="2931209" y="153989"/>
                <a:pt x="3134409" y="100014"/>
              </a:cubicBezTo>
              <a:cubicBezTo>
                <a:pt x="3337609" y="46039"/>
                <a:pt x="3618027" y="28576"/>
                <a:pt x="3752850" y="14288"/>
              </a:cubicBezTo>
              <a:cubicBezTo>
                <a:pt x="3887673" y="0"/>
                <a:pt x="3914775" y="12700"/>
                <a:pt x="3943350" y="14288"/>
              </a:cubicBezTo>
            </a:path>
          </a:pathLst>
        </a:custGeom>
        <a:noFill/>
        <a:ln w="504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577850</xdr:colOff>
      <xdr:row>56</xdr:row>
      <xdr:rowOff>76200</xdr:rowOff>
    </xdr:from>
    <xdr:to>
      <xdr:col>8</xdr:col>
      <xdr:colOff>571500</xdr:colOff>
      <xdr:row>56</xdr:row>
      <xdr:rowOff>133350</xdr:rowOff>
    </xdr:to>
    <xdr:sp macro="" textlink="">
      <xdr:nvSpPr>
        <xdr:cNvPr id="2225" name="Freeform 96"/>
        <xdr:cNvSpPr>
          <a:spLocks/>
        </xdr:cNvSpPr>
      </xdr:nvSpPr>
      <xdr:spPr bwMode="auto">
        <a:xfrm>
          <a:off x="1187450" y="9239250"/>
          <a:ext cx="4279900" cy="57150"/>
        </a:xfrm>
        <a:custGeom>
          <a:avLst/>
          <a:gdLst>
            <a:gd name="T0" fmla="*/ 0 w 3981450"/>
            <a:gd name="T1" fmla="*/ 25253 h 136525"/>
            <a:gd name="T2" fmla="*/ 440586 w 3981450"/>
            <a:gd name="T3" fmla="*/ 4111 h 136525"/>
            <a:gd name="T4" fmla="*/ 2357139 w 3981450"/>
            <a:gd name="T5" fmla="*/ 587 h 136525"/>
            <a:gd name="T6" fmla="*/ 4604129 w 3981450"/>
            <a:gd name="T7" fmla="*/ 4111 h 136525"/>
            <a:gd name="T8" fmla="*/ 4604129 w 3981450"/>
            <a:gd name="T9" fmla="*/ 4111 h 136525"/>
            <a:gd name="T10" fmla="*/ 0 60000 65536"/>
            <a:gd name="T11" fmla="*/ 0 60000 65536"/>
            <a:gd name="T12" fmla="*/ 0 60000 65536"/>
            <a:gd name="T13" fmla="*/ 0 60000 65536"/>
            <a:gd name="T14" fmla="*/ 0 60000 65536"/>
            <a:gd name="T15" fmla="*/ 0 w 3981450"/>
            <a:gd name="T16" fmla="*/ 0 h 136525"/>
            <a:gd name="T17" fmla="*/ 3981450 w 3981450"/>
            <a:gd name="T18" fmla="*/ 136525 h 136525"/>
          </a:gdLst>
          <a:ahLst/>
          <a:cxnLst>
            <a:cxn ang="T10">
              <a:pos x="T0" y="T1"/>
            </a:cxn>
            <a:cxn ang="T11">
              <a:pos x="T2" y="T3"/>
            </a:cxn>
            <a:cxn ang="T12">
              <a:pos x="T4" y="T5"/>
            </a:cxn>
            <a:cxn ang="T13">
              <a:pos x="T6" y="T7"/>
            </a:cxn>
            <a:cxn ang="T14">
              <a:pos x="T8" y="T9"/>
            </a:cxn>
          </a:cxnLst>
          <a:rect l="T15" t="T16" r="T17" b="T18"/>
          <a:pathLst>
            <a:path w="3981450" h="136525">
              <a:moveTo>
                <a:pt x="0" y="136525"/>
              </a:moveTo>
              <a:cubicBezTo>
                <a:pt x="111125" y="98425"/>
                <a:pt x="41275" y="44450"/>
                <a:pt x="381000" y="22225"/>
              </a:cubicBezTo>
              <a:cubicBezTo>
                <a:pt x="720725" y="0"/>
                <a:pt x="2038350" y="3175"/>
                <a:pt x="2038350" y="3175"/>
              </a:cubicBezTo>
              <a:lnTo>
                <a:pt x="3981450" y="22225"/>
              </a:lnTo>
            </a:path>
          </a:pathLst>
        </a:custGeom>
        <a:noFill/>
        <a:ln w="676800" cap="flat" cmpd="sng" algn="ctr">
          <a:solidFill>
            <a:srgbClr val="31859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571500</xdr:colOff>
      <xdr:row>21</xdr:row>
      <xdr:rowOff>133350</xdr:rowOff>
    </xdr:from>
    <xdr:to>
      <xdr:col>7</xdr:col>
      <xdr:colOff>431800</xdr:colOff>
      <xdr:row>54</xdr:row>
      <xdr:rowOff>31750</xdr:rowOff>
    </xdr:to>
    <xdr:sp macro="" textlink="">
      <xdr:nvSpPr>
        <xdr:cNvPr id="2226" name="Freeform 35"/>
        <xdr:cNvSpPr>
          <a:spLocks/>
        </xdr:cNvSpPr>
      </xdr:nvSpPr>
      <xdr:spPr bwMode="auto">
        <a:xfrm>
          <a:off x="2419350" y="3930650"/>
          <a:ext cx="2298700" cy="4933950"/>
        </a:xfrm>
        <a:custGeom>
          <a:avLst/>
          <a:gdLst>
            <a:gd name="T0" fmla="*/ 0 w 266"/>
            <a:gd name="T1" fmla="*/ 0 h 296"/>
            <a:gd name="T2" fmla="*/ 448749 w 266"/>
            <a:gd name="T3" fmla="*/ 917232 h 296"/>
            <a:gd name="T4" fmla="*/ 1095984 w 266"/>
            <a:gd name="T5" fmla="*/ 3062899 h 296"/>
            <a:gd name="T6" fmla="*/ 1898554 w 266"/>
            <a:gd name="T7" fmla="*/ 4487884 h 296"/>
            <a:gd name="T8" fmla="*/ 2295525 w 266"/>
            <a:gd name="T9" fmla="*/ 4848225 h 296"/>
            <a:gd name="T10" fmla="*/ 0 60000 65536"/>
            <a:gd name="T11" fmla="*/ 0 60000 65536"/>
            <a:gd name="T12" fmla="*/ 0 60000 65536"/>
            <a:gd name="T13" fmla="*/ 0 60000 65536"/>
            <a:gd name="T14" fmla="*/ 0 60000 65536"/>
            <a:gd name="T15" fmla="*/ 0 w 266"/>
            <a:gd name="T16" fmla="*/ 0 h 296"/>
            <a:gd name="T17" fmla="*/ 266 w 266"/>
            <a:gd name="T18" fmla="*/ 296 h 296"/>
          </a:gdLst>
          <a:ahLst/>
          <a:cxnLst>
            <a:cxn ang="T10">
              <a:pos x="T0" y="T1"/>
            </a:cxn>
            <a:cxn ang="T11">
              <a:pos x="T2" y="T3"/>
            </a:cxn>
            <a:cxn ang="T12">
              <a:pos x="T4" y="T5"/>
            </a:cxn>
            <a:cxn ang="T13">
              <a:pos x="T6" y="T7"/>
            </a:cxn>
            <a:cxn ang="T14">
              <a:pos x="T8" y="T9"/>
            </a:cxn>
          </a:cxnLst>
          <a:rect l="T15" t="T16" r="T17" b="T18"/>
          <a:pathLst>
            <a:path w="266" h="296">
              <a:moveTo>
                <a:pt x="0" y="0"/>
              </a:moveTo>
              <a:cubicBezTo>
                <a:pt x="15" y="12"/>
                <a:pt x="31" y="25"/>
                <a:pt x="52" y="56"/>
              </a:cubicBezTo>
              <a:cubicBezTo>
                <a:pt x="73" y="87"/>
                <a:pt x="99" y="151"/>
                <a:pt x="127" y="187"/>
              </a:cubicBezTo>
              <a:cubicBezTo>
                <a:pt x="155" y="223"/>
                <a:pt x="197" y="256"/>
                <a:pt x="220" y="274"/>
              </a:cubicBezTo>
              <a:cubicBezTo>
                <a:pt x="243" y="292"/>
                <a:pt x="254" y="294"/>
                <a:pt x="266" y="296"/>
              </a:cubicBezTo>
            </a:path>
          </a:pathLst>
        </a:custGeom>
        <a:noFill/>
        <a:ln w="10800" cap="flat" cmpd="sng">
          <a:solidFill>
            <a:srgbClr val="FFFF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361950</xdr:colOff>
      <xdr:row>10</xdr:row>
      <xdr:rowOff>0</xdr:rowOff>
    </xdr:from>
    <xdr:to>
      <xdr:col>4</xdr:col>
      <xdr:colOff>12700</xdr:colOff>
      <xdr:row>23</xdr:row>
      <xdr:rowOff>152400</xdr:rowOff>
    </xdr:to>
    <xdr:sp macro="" textlink="">
      <xdr:nvSpPr>
        <xdr:cNvPr id="2227" name="Rectangle 41"/>
        <xdr:cNvSpPr>
          <a:spLocks noChangeArrowheads="1"/>
        </xdr:cNvSpPr>
      </xdr:nvSpPr>
      <xdr:spPr bwMode="auto">
        <a:xfrm>
          <a:off x="2209800" y="2082800"/>
          <a:ext cx="260350" cy="2171700"/>
        </a:xfrm>
        <a:prstGeom prst="rect">
          <a:avLst/>
        </a:prstGeom>
        <a:solidFill>
          <a:srgbClr val="FFFFFF"/>
        </a:solidFill>
        <a:ln>
          <a:noFill/>
        </a:ln>
        <a:extLs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0</xdr:col>
      <xdr:colOff>527050</xdr:colOff>
      <xdr:row>15</xdr:row>
      <xdr:rowOff>152400</xdr:rowOff>
    </xdr:from>
    <xdr:to>
      <xdr:col>8</xdr:col>
      <xdr:colOff>476250</xdr:colOff>
      <xdr:row>27</xdr:row>
      <xdr:rowOff>76200</xdr:rowOff>
    </xdr:to>
    <xdr:sp macro="" textlink="">
      <xdr:nvSpPr>
        <xdr:cNvPr id="2228" name="Freeform 17"/>
        <xdr:cNvSpPr>
          <a:spLocks/>
        </xdr:cNvSpPr>
      </xdr:nvSpPr>
      <xdr:spPr bwMode="auto">
        <a:xfrm>
          <a:off x="527050" y="3060700"/>
          <a:ext cx="4845050" cy="1778000"/>
        </a:xfrm>
        <a:custGeom>
          <a:avLst/>
          <a:gdLst>
            <a:gd name="T0" fmla="*/ 0 w 4410075"/>
            <a:gd name="T1" fmla="*/ 52519 h 2463203"/>
            <a:gd name="T2" fmla="*/ 999144 w 4410075"/>
            <a:gd name="T3" fmla="*/ 29168 h 2463203"/>
            <a:gd name="T4" fmla="*/ 1714440 w 4410075"/>
            <a:gd name="T5" fmla="*/ 227528 h 2463203"/>
            <a:gd name="T6" fmla="*/ 1975580 w 4410075"/>
            <a:gd name="T7" fmla="*/ 423370 h 2463203"/>
            <a:gd name="T8" fmla="*/ 2270782 w 4410075"/>
            <a:gd name="T9" fmla="*/ 769221 h 2463203"/>
            <a:gd name="T10" fmla="*/ 2747647 w 4410075"/>
            <a:gd name="T11" fmla="*/ 960896 h 2463203"/>
            <a:gd name="T12" fmla="*/ 3599188 w 4410075"/>
            <a:gd name="T13" fmla="*/ 1048401 h 2463203"/>
            <a:gd name="T14" fmla="*/ 4359901 w 4410075"/>
            <a:gd name="T15" fmla="*/ 1073402 h 2463203"/>
            <a:gd name="T16" fmla="*/ 5131967 w 4410075"/>
            <a:gd name="T17" fmla="*/ 1073402 h 2463203"/>
            <a:gd name="T18" fmla="*/ 5109257 w 4410075"/>
            <a:gd name="T19" fmla="*/ 1077568 h 246320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10075"/>
            <a:gd name="T31" fmla="*/ 0 h 2463203"/>
            <a:gd name="T32" fmla="*/ 4410075 w 4410075"/>
            <a:gd name="T33" fmla="*/ 2463203 h 246320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10075" h="2463203">
              <a:moveTo>
                <a:pt x="0" y="120053"/>
              </a:moveTo>
              <a:cubicBezTo>
                <a:pt x="299244" y="115290"/>
                <a:pt x="598488" y="0"/>
                <a:pt x="838200" y="66675"/>
              </a:cubicBezTo>
              <a:cubicBezTo>
                <a:pt x="1077913" y="133350"/>
                <a:pt x="1301750" y="369919"/>
                <a:pt x="1438275" y="520103"/>
              </a:cubicBezTo>
              <a:cubicBezTo>
                <a:pt x="1574800" y="670287"/>
                <a:pt x="1579563" y="761403"/>
                <a:pt x="1657350" y="967778"/>
              </a:cubicBezTo>
              <a:cubicBezTo>
                <a:pt x="1735138" y="1174153"/>
                <a:pt x="1797050" y="1553566"/>
                <a:pt x="1905000" y="1758353"/>
              </a:cubicBezTo>
              <a:cubicBezTo>
                <a:pt x="2012950" y="1963140"/>
                <a:pt x="2119313" y="2090141"/>
                <a:pt x="2305050" y="2196503"/>
              </a:cubicBezTo>
              <a:cubicBezTo>
                <a:pt x="2490787" y="2302865"/>
                <a:pt x="2794000" y="2353666"/>
                <a:pt x="3019425" y="2396528"/>
              </a:cubicBezTo>
              <a:cubicBezTo>
                <a:pt x="3244850" y="2439390"/>
                <a:pt x="3443288" y="2444153"/>
                <a:pt x="3657600" y="2453678"/>
              </a:cubicBezTo>
              <a:cubicBezTo>
                <a:pt x="3871912" y="2463203"/>
                <a:pt x="4200525" y="2452091"/>
                <a:pt x="4305300" y="2453678"/>
              </a:cubicBezTo>
              <a:cubicBezTo>
                <a:pt x="4410075" y="2455266"/>
                <a:pt x="4348162" y="2459234"/>
                <a:pt x="4286250" y="2463203"/>
              </a:cubicBezTo>
            </a:path>
          </a:pathLst>
        </a:custGeom>
        <a:noFill/>
        <a:ln w="954000" cap="flat" cmpd="sng" algn="ctr">
          <a:solidFill>
            <a:srgbClr val="604A7B"/>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50800</xdr:colOff>
      <xdr:row>31</xdr:row>
      <xdr:rowOff>31750</xdr:rowOff>
    </xdr:from>
    <xdr:to>
      <xdr:col>9</xdr:col>
      <xdr:colOff>38100</xdr:colOff>
      <xdr:row>37</xdr:row>
      <xdr:rowOff>69850</xdr:rowOff>
    </xdr:to>
    <xdr:sp macro="" textlink="">
      <xdr:nvSpPr>
        <xdr:cNvPr id="2229" name="Freeform 21"/>
        <xdr:cNvSpPr>
          <a:spLocks/>
        </xdr:cNvSpPr>
      </xdr:nvSpPr>
      <xdr:spPr bwMode="auto">
        <a:xfrm>
          <a:off x="1289050" y="5346700"/>
          <a:ext cx="4254500" cy="869950"/>
        </a:xfrm>
        <a:custGeom>
          <a:avLst/>
          <a:gdLst>
            <a:gd name="T0" fmla="*/ 0 w 4287074"/>
            <a:gd name="T1" fmla="*/ 840541 h 1057465"/>
            <a:gd name="T2" fmla="*/ 2040264 w 4287074"/>
            <a:gd name="T3" fmla="*/ 663998 h 1057465"/>
            <a:gd name="T4" fmla="*/ 2756442 w 4287074"/>
            <a:gd name="T5" fmla="*/ 196848 h 1057465"/>
            <a:gd name="T6" fmla="*/ 3062089 w 4287074"/>
            <a:gd name="T7" fmla="*/ 52997 h 1057465"/>
            <a:gd name="T8" fmla="*/ 3396395 w 4287074"/>
            <a:gd name="T9" fmla="*/ 15142 h 1057465"/>
            <a:gd name="T10" fmla="*/ 4170068 w 4287074"/>
            <a:gd name="T11" fmla="*/ 7571 h 1057465"/>
            <a:gd name="T12" fmla="*/ 4170068 w 4287074"/>
            <a:gd name="T13" fmla="*/ 0 h 1057465"/>
            <a:gd name="T14" fmla="*/ 0 60000 65536"/>
            <a:gd name="T15" fmla="*/ 0 60000 65536"/>
            <a:gd name="T16" fmla="*/ 0 60000 65536"/>
            <a:gd name="T17" fmla="*/ 0 60000 65536"/>
            <a:gd name="T18" fmla="*/ 0 60000 65536"/>
            <a:gd name="T19" fmla="*/ 0 60000 65536"/>
            <a:gd name="T20" fmla="*/ 0 60000 65536"/>
            <a:gd name="T21" fmla="*/ 0 w 4287074"/>
            <a:gd name="T22" fmla="*/ 0 h 1057465"/>
            <a:gd name="T23" fmla="*/ 4287074 w 4287074"/>
            <a:gd name="T24" fmla="*/ 1057465 h 105746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287074" h="1057465">
              <a:moveTo>
                <a:pt x="0" y="1057465"/>
              </a:moveTo>
              <a:lnTo>
                <a:pt x="2034597" y="835360"/>
              </a:lnTo>
              <a:cubicBezTo>
                <a:pt x="2492728" y="700391"/>
                <a:pt x="2578955" y="375764"/>
                <a:pt x="2748787" y="247650"/>
              </a:cubicBezTo>
              <a:cubicBezTo>
                <a:pt x="2918619" y="119536"/>
                <a:pt x="2947225" y="104775"/>
                <a:pt x="3053587" y="66675"/>
              </a:cubicBezTo>
              <a:cubicBezTo>
                <a:pt x="3159949" y="28575"/>
                <a:pt x="3202812" y="28575"/>
                <a:pt x="3386962" y="19050"/>
              </a:cubicBezTo>
              <a:cubicBezTo>
                <a:pt x="3571112" y="9525"/>
                <a:pt x="4029900" y="12700"/>
                <a:pt x="4158487" y="9525"/>
              </a:cubicBezTo>
              <a:cubicBezTo>
                <a:pt x="4287074" y="6350"/>
                <a:pt x="4222780" y="3175"/>
                <a:pt x="4158487" y="0"/>
              </a:cubicBezTo>
            </a:path>
          </a:pathLst>
        </a:custGeom>
        <a:noFill/>
        <a:ln w="144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571500</xdr:colOff>
      <xdr:row>19</xdr:row>
      <xdr:rowOff>19050</xdr:rowOff>
    </xdr:from>
    <xdr:to>
      <xdr:col>8</xdr:col>
      <xdr:colOff>565150</xdr:colOff>
      <xdr:row>54</xdr:row>
      <xdr:rowOff>76200</xdr:rowOff>
    </xdr:to>
    <xdr:sp macro="" textlink="">
      <xdr:nvSpPr>
        <xdr:cNvPr id="2230" name="Freeform 35"/>
        <xdr:cNvSpPr>
          <a:spLocks/>
        </xdr:cNvSpPr>
      </xdr:nvSpPr>
      <xdr:spPr bwMode="auto">
        <a:xfrm>
          <a:off x="571500" y="3486150"/>
          <a:ext cx="4889500" cy="5422900"/>
        </a:xfrm>
        <a:custGeom>
          <a:avLst/>
          <a:gdLst>
            <a:gd name="T0" fmla="*/ 0 w 4229100"/>
            <a:gd name="T1" fmla="*/ 18472 h 6254750"/>
            <a:gd name="T2" fmla="*/ 1055647 w 4229100"/>
            <a:gd name="T3" fmla="*/ 60035 h 6254750"/>
            <a:gd name="T4" fmla="*/ 1357260 w 4229100"/>
            <a:gd name="T5" fmla="*/ 378681 h 6254750"/>
            <a:gd name="T6" fmla="*/ 1684008 w 4229100"/>
            <a:gd name="T7" fmla="*/ 1320767 h 6254750"/>
            <a:gd name="T8" fmla="*/ 1935352 w 4229100"/>
            <a:gd name="T9" fmla="*/ 2110456 h 6254750"/>
            <a:gd name="T10" fmla="*/ 2211830 w 4229100"/>
            <a:gd name="T11" fmla="*/ 3121813 h 6254750"/>
            <a:gd name="T12" fmla="*/ 2639117 w 4229100"/>
            <a:gd name="T13" fmla="*/ 4285564 h 6254750"/>
            <a:gd name="T14" fmla="*/ 3820435 w 4229100"/>
            <a:gd name="T15" fmla="*/ 4507232 h 6254750"/>
            <a:gd name="T16" fmla="*/ 5579845 w 4229100"/>
            <a:gd name="T17" fmla="*/ 4534941 h 6254750"/>
            <a:gd name="T18" fmla="*/ 5579845 w 4229100"/>
            <a:gd name="T19" fmla="*/ 4534941 h 625475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229100"/>
            <a:gd name="T31" fmla="*/ 0 h 6254750"/>
            <a:gd name="T32" fmla="*/ 4229100 w 4229100"/>
            <a:gd name="T33" fmla="*/ 6254750 h 625475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229100" h="6254750">
              <a:moveTo>
                <a:pt x="0" y="25400"/>
              </a:moveTo>
              <a:cubicBezTo>
                <a:pt x="314325" y="12700"/>
                <a:pt x="628650" y="0"/>
                <a:pt x="800100" y="82550"/>
              </a:cubicBezTo>
              <a:cubicBezTo>
                <a:pt x="971550" y="165100"/>
                <a:pt x="949325" y="231775"/>
                <a:pt x="1028700" y="520700"/>
              </a:cubicBezTo>
              <a:cubicBezTo>
                <a:pt x="1108075" y="809625"/>
                <a:pt x="1203325" y="1419225"/>
                <a:pt x="1276350" y="1816100"/>
              </a:cubicBezTo>
              <a:cubicBezTo>
                <a:pt x="1349375" y="2212975"/>
                <a:pt x="1400175" y="2489200"/>
                <a:pt x="1466850" y="2901950"/>
              </a:cubicBezTo>
              <a:cubicBezTo>
                <a:pt x="1533525" y="3314700"/>
                <a:pt x="1587500" y="3794125"/>
                <a:pt x="1676400" y="4292600"/>
              </a:cubicBezTo>
              <a:cubicBezTo>
                <a:pt x="1765300" y="4791075"/>
                <a:pt x="1797050" y="5575300"/>
                <a:pt x="2000250" y="5892800"/>
              </a:cubicBezTo>
              <a:cubicBezTo>
                <a:pt x="2203450" y="6210300"/>
                <a:pt x="2524125" y="6140450"/>
                <a:pt x="2895600" y="6197600"/>
              </a:cubicBezTo>
              <a:cubicBezTo>
                <a:pt x="3267075" y="6254750"/>
                <a:pt x="4229100" y="6235700"/>
                <a:pt x="4229100" y="6235700"/>
              </a:cubicBezTo>
            </a:path>
          </a:pathLst>
        </a:custGeom>
        <a:noFill/>
        <a:ln w="10800" cap="flat" cmpd="sng" algn="ctr">
          <a:solidFill>
            <a:srgbClr val="604A7B"/>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577850</xdr:colOff>
      <xdr:row>17</xdr:row>
      <xdr:rowOff>0</xdr:rowOff>
    </xdr:from>
    <xdr:to>
      <xdr:col>9</xdr:col>
      <xdr:colOff>114300</xdr:colOff>
      <xdr:row>37</xdr:row>
      <xdr:rowOff>0</xdr:rowOff>
    </xdr:to>
    <xdr:sp macro="" textlink="">
      <xdr:nvSpPr>
        <xdr:cNvPr id="2231" name="Freeform 46"/>
        <xdr:cNvSpPr>
          <a:spLocks/>
        </xdr:cNvSpPr>
      </xdr:nvSpPr>
      <xdr:spPr bwMode="auto">
        <a:xfrm>
          <a:off x="1187450" y="3136900"/>
          <a:ext cx="4432300" cy="3009900"/>
        </a:xfrm>
        <a:custGeom>
          <a:avLst/>
          <a:gdLst>
            <a:gd name="T0" fmla="*/ 0 w 4556125"/>
            <a:gd name="T1" fmla="*/ 0 h 3203575"/>
            <a:gd name="T2" fmla="*/ 504078 w 4556125"/>
            <a:gd name="T3" fmla="*/ 390920 h 3203575"/>
            <a:gd name="T4" fmla="*/ 666103 w 4556125"/>
            <a:gd name="T5" fmla="*/ 700398 h 3203575"/>
            <a:gd name="T6" fmla="*/ 1026159 w 4556125"/>
            <a:gd name="T7" fmla="*/ 1465949 h 3203575"/>
            <a:gd name="T8" fmla="*/ 1674259 w 4556125"/>
            <a:gd name="T9" fmla="*/ 2508401 h 3203575"/>
            <a:gd name="T10" fmla="*/ 2628406 w 4556125"/>
            <a:gd name="T11" fmla="*/ 2703861 h 3203575"/>
            <a:gd name="T12" fmla="*/ 4068629 w 4556125"/>
            <a:gd name="T13" fmla="*/ 2720148 h 3203575"/>
            <a:gd name="T14" fmla="*/ 4050625 w 4556125"/>
            <a:gd name="T15" fmla="*/ 2720148 h 3203575"/>
            <a:gd name="T16" fmla="*/ 4050625 w 4556125"/>
            <a:gd name="T17" fmla="*/ 2720148 h 32035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556125"/>
            <a:gd name="T28" fmla="*/ 0 h 3203575"/>
            <a:gd name="T29" fmla="*/ 4556125 w 4556125"/>
            <a:gd name="T30" fmla="*/ 3203575 h 32035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556125" h="3203575">
              <a:moveTo>
                <a:pt x="0" y="0"/>
              </a:moveTo>
              <a:cubicBezTo>
                <a:pt x="207962" y="160337"/>
                <a:pt x="415925" y="320675"/>
                <a:pt x="533400" y="457200"/>
              </a:cubicBezTo>
              <a:cubicBezTo>
                <a:pt x="650875" y="593725"/>
                <a:pt x="612775" y="609600"/>
                <a:pt x="704850" y="819150"/>
              </a:cubicBezTo>
              <a:cubicBezTo>
                <a:pt x="796925" y="1028700"/>
                <a:pt x="908050" y="1362075"/>
                <a:pt x="1085850" y="1714500"/>
              </a:cubicBezTo>
              <a:cubicBezTo>
                <a:pt x="1263650" y="2066925"/>
                <a:pt x="1489075" y="2692400"/>
                <a:pt x="1771650" y="2933700"/>
              </a:cubicBezTo>
              <a:cubicBezTo>
                <a:pt x="2054225" y="3175000"/>
                <a:pt x="2359025" y="3121025"/>
                <a:pt x="2781300" y="3162300"/>
              </a:cubicBezTo>
              <a:cubicBezTo>
                <a:pt x="3203575" y="3203575"/>
                <a:pt x="4054475" y="3178175"/>
                <a:pt x="4305300" y="3181350"/>
              </a:cubicBezTo>
              <a:cubicBezTo>
                <a:pt x="4556125" y="3184525"/>
                <a:pt x="4286250" y="3181350"/>
                <a:pt x="4286250" y="3181350"/>
              </a:cubicBezTo>
            </a:path>
          </a:pathLst>
        </a:custGeom>
        <a:noFill/>
        <a:ln w="111600" cap="flat" cmpd="sng" algn="ctr">
          <a:solidFill>
            <a:srgbClr val="604A7B"/>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400050</xdr:colOff>
      <xdr:row>18</xdr:row>
      <xdr:rowOff>95250</xdr:rowOff>
    </xdr:from>
    <xdr:to>
      <xdr:col>9</xdr:col>
      <xdr:colOff>0</xdr:colOff>
      <xdr:row>61</xdr:row>
      <xdr:rowOff>57150</xdr:rowOff>
    </xdr:to>
    <xdr:sp macro="" textlink="">
      <xdr:nvSpPr>
        <xdr:cNvPr id="2232" name="Freeform 51"/>
        <xdr:cNvSpPr>
          <a:spLocks/>
        </xdr:cNvSpPr>
      </xdr:nvSpPr>
      <xdr:spPr bwMode="auto">
        <a:xfrm>
          <a:off x="1638300" y="3397250"/>
          <a:ext cx="3867150" cy="6559550"/>
        </a:xfrm>
        <a:custGeom>
          <a:avLst/>
          <a:gdLst>
            <a:gd name="T0" fmla="*/ 0 w 3911600"/>
            <a:gd name="T1" fmla="*/ 0 h 6750050"/>
            <a:gd name="T2" fmla="*/ 353771 w 3911600"/>
            <a:gd name="T3" fmla="*/ 1246213 h 6750050"/>
            <a:gd name="T4" fmla="*/ 688921 w 3911600"/>
            <a:gd name="T5" fmla="*/ 2838596 h 6750050"/>
            <a:gd name="T6" fmla="*/ 930975 w 3911600"/>
            <a:gd name="T7" fmla="*/ 4223278 h 6750050"/>
            <a:gd name="T8" fmla="*/ 1079932 w 3911600"/>
            <a:gd name="T9" fmla="*/ 4915618 h 6750050"/>
            <a:gd name="T10" fmla="*/ 1191649 w 3911600"/>
            <a:gd name="T11" fmla="*/ 5331023 h 6750050"/>
            <a:gd name="T12" fmla="*/ 1340605 w 3911600"/>
            <a:gd name="T13" fmla="*/ 5677191 h 6750050"/>
            <a:gd name="T14" fmla="*/ 1489561 w 3911600"/>
            <a:gd name="T15" fmla="*/ 5798348 h 6750050"/>
            <a:gd name="T16" fmla="*/ 1731614 w 3911600"/>
            <a:gd name="T17" fmla="*/ 5867582 h 6750050"/>
            <a:gd name="T18" fmla="*/ 2401916 w 3911600"/>
            <a:gd name="T19" fmla="*/ 5988746 h 6750050"/>
            <a:gd name="T20" fmla="*/ 3295653 w 3911600"/>
            <a:gd name="T21" fmla="*/ 6092597 h 6750050"/>
            <a:gd name="T22" fmla="*/ 3742521 w 3911600"/>
            <a:gd name="T23" fmla="*/ 6127214 h 6750050"/>
            <a:gd name="T24" fmla="*/ 3779759 w 3911600"/>
            <a:gd name="T25" fmla="*/ 6127214 h 6750050"/>
            <a:gd name="T26" fmla="*/ 3779759 w 3911600"/>
            <a:gd name="T27" fmla="*/ 6127214 h 675005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911600"/>
            <a:gd name="T43" fmla="*/ 0 h 6750050"/>
            <a:gd name="T44" fmla="*/ 3911600 w 3911600"/>
            <a:gd name="T45" fmla="*/ 6750050 h 6750050"/>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911600" h="6750050">
              <a:moveTo>
                <a:pt x="0" y="0"/>
              </a:moveTo>
              <a:cubicBezTo>
                <a:pt x="122237" y="425450"/>
                <a:pt x="244475" y="850900"/>
                <a:pt x="361950" y="1371600"/>
              </a:cubicBezTo>
              <a:cubicBezTo>
                <a:pt x="479425" y="1892300"/>
                <a:pt x="606425" y="2578100"/>
                <a:pt x="704850" y="3124200"/>
              </a:cubicBezTo>
              <a:cubicBezTo>
                <a:pt x="803275" y="3670300"/>
                <a:pt x="885825" y="4267200"/>
                <a:pt x="952500" y="4648200"/>
              </a:cubicBezTo>
              <a:cubicBezTo>
                <a:pt x="1019175" y="5029200"/>
                <a:pt x="1060450" y="5207000"/>
                <a:pt x="1104900" y="5410200"/>
              </a:cubicBezTo>
              <a:cubicBezTo>
                <a:pt x="1149350" y="5613400"/>
                <a:pt x="1174750" y="5727700"/>
                <a:pt x="1219200" y="5867400"/>
              </a:cubicBezTo>
              <a:cubicBezTo>
                <a:pt x="1263650" y="6007100"/>
                <a:pt x="1320800" y="6162675"/>
                <a:pt x="1371600" y="6248400"/>
              </a:cubicBezTo>
              <a:cubicBezTo>
                <a:pt x="1422400" y="6334125"/>
                <a:pt x="1457325" y="6346825"/>
                <a:pt x="1524000" y="6381750"/>
              </a:cubicBezTo>
              <a:cubicBezTo>
                <a:pt x="1590675" y="6416675"/>
                <a:pt x="1616075" y="6423025"/>
                <a:pt x="1771650" y="6457950"/>
              </a:cubicBezTo>
              <a:cubicBezTo>
                <a:pt x="1927225" y="6492875"/>
                <a:pt x="2190750" y="6550025"/>
                <a:pt x="2457450" y="6591300"/>
              </a:cubicBezTo>
              <a:cubicBezTo>
                <a:pt x="2724150" y="6632575"/>
                <a:pt x="3143250" y="6680200"/>
                <a:pt x="3371850" y="6705600"/>
              </a:cubicBezTo>
              <a:cubicBezTo>
                <a:pt x="3600450" y="6731000"/>
                <a:pt x="3746500" y="6737350"/>
                <a:pt x="3829050" y="6743700"/>
              </a:cubicBezTo>
              <a:cubicBezTo>
                <a:pt x="3911600" y="6750050"/>
                <a:pt x="3867150" y="6743700"/>
                <a:pt x="3867150" y="6743700"/>
              </a:cubicBezTo>
            </a:path>
          </a:pathLst>
        </a:custGeom>
        <a:noFill/>
        <a:ln w="3600" cap="flat" cmpd="sng" algn="ctr">
          <a:solidFill>
            <a:srgbClr val="604A7B"/>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590550</xdr:colOff>
      <xdr:row>37</xdr:row>
      <xdr:rowOff>19050</xdr:rowOff>
    </xdr:from>
    <xdr:to>
      <xdr:col>9</xdr:col>
      <xdr:colOff>247650</xdr:colOff>
      <xdr:row>46</xdr:row>
      <xdr:rowOff>107950</xdr:rowOff>
    </xdr:to>
    <xdr:sp macro="" textlink="">
      <xdr:nvSpPr>
        <xdr:cNvPr id="2233" name="Freeform 54"/>
        <xdr:cNvSpPr>
          <a:spLocks/>
        </xdr:cNvSpPr>
      </xdr:nvSpPr>
      <xdr:spPr bwMode="auto">
        <a:xfrm>
          <a:off x="1200150" y="6165850"/>
          <a:ext cx="4552950" cy="1485900"/>
        </a:xfrm>
        <a:custGeom>
          <a:avLst/>
          <a:gdLst>
            <a:gd name="T0" fmla="*/ 0 w 4514850"/>
            <a:gd name="T1" fmla="*/ 1198002 h 1642568"/>
            <a:gd name="T2" fmla="*/ 990083 w 4514850"/>
            <a:gd name="T3" fmla="*/ 1198002 h 1642568"/>
            <a:gd name="T4" fmla="*/ 2251956 w 4514850"/>
            <a:gd name="T5" fmla="*/ 628172 h 1642568"/>
            <a:gd name="T6" fmla="*/ 3242039 w 4514850"/>
            <a:gd name="T7" fmla="*/ 118325 h 1642568"/>
            <a:gd name="T8" fmla="*/ 4135056 w 4514850"/>
            <a:gd name="T9" fmla="*/ 2331 h 1642568"/>
            <a:gd name="T10" fmla="*/ 4600976 w 4514850"/>
            <a:gd name="T11" fmla="*/ 19343 h 1642568"/>
            <a:gd name="T12" fmla="*/ 0 60000 65536"/>
            <a:gd name="T13" fmla="*/ 0 60000 65536"/>
            <a:gd name="T14" fmla="*/ 0 60000 65536"/>
            <a:gd name="T15" fmla="*/ 0 60000 65536"/>
            <a:gd name="T16" fmla="*/ 0 60000 65536"/>
            <a:gd name="T17" fmla="*/ 0 60000 65536"/>
            <a:gd name="T18" fmla="*/ 0 w 4514850"/>
            <a:gd name="T19" fmla="*/ 0 h 1642568"/>
            <a:gd name="T20" fmla="*/ 4514850 w 4514850"/>
            <a:gd name="T21" fmla="*/ 1642568 h 1642568"/>
          </a:gdLst>
          <a:ahLst/>
          <a:cxnLst>
            <a:cxn ang="T12">
              <a:pos x="T0" y="T1"/>
            </a:cxn>
            <a:cxn ang="T13">
              <a:pos x="T2" y="T3"/>
            </a:cxn>
            <a:cxn ang="T14">
              <a:pos x="T4" y="T5"/>
            </a:cxn>
            <a:cxn ang="T15">
              <a:pos x="T6" y="T7"/>
            </a:cxn>
            <a:cxn ang="T16">
              <a:pos x="T8" y="T9"/>
            </a:cxn>
            <a:cxn ang="T17">
              <a:pos x="T10" y="T11"/>
            </a:cxn>
          </a:cxnLst>
          <a:rect l="T18" t="T19" r="T20" b="T21"/>
          <a:pathLst>
            <a:path w="4514850" h="1642568">
              <a:moveTo>
                <a:pt x="0" y="1521918"/>
              </a:moveTo>
              <a:cubicBezTo>
                <a:pt x="301625" y="1582243"/>
                <a:pt x="603250" y="1642568"/>
                <a:pt x="971550" y="1521918"/>
              </a:cubicBezTo>
              <a:cubicBezTo>
                <a:pt x="1339850" y="1401268"/>
                <a:pt x="1841500" y="1026618"/>
                <a:pt x="2209800" y="798018"/>
              </a:cubicBezTo>
              <a:cubicBezTo>
                <a:pt x="2578100" y="569418"/>
                <a:pt x="2873375" y="282828"/>
                <a:pt x="3181350" y="150318"/>
              </a:cubicBezTo>
              <a:cubicBezTo>
                <a:pt x="3489325" y="17809"/>
                <a:pt x="4057650" y="2961"/>
                <a:pt x="4057650" y="2961"/>
              </a:cubicBezTo>
              <a:cubicBezTo>
                <a:pt x="4229100" y="0"/>
                <a:pt x="4457700" y="17369"/>
                <a:pt x="4514850" y="24573"/>
              </a:cubicBezTo>
            </a:path>
          </a:pathLst>
        </a:custGeom>
        <a:noFill/>
        <a:ln w="68400"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527050</xdr:colOff>
      <xdr:row>46</xdr:row>
      <xdr:rowOff>19050</xdr:rowOff>
    </xdr:from>
    <xdr:to>
      <xdr:col>8</xdr:col>
      <xdr:colOff>552450</xdr:colOff>
      <xdr:row>47</xdr:row>
      <xdr:rowOff>38100</xdr:rowOff>
    </xdr:to>
    <xdr:sp macro="" textlink="">
      <xdr:nvSpPr>
        <xdr:cNvPr id="2234" name="Freeform 55"/>
        <xdr:cNvSpPr>
          <a:spLocks/>
        </xdr:cNvSpPr>
      </xdr:nvSpPr>
      <xdr:spPr bwMode="auto">
        <a:xfrm>
          <a:off x="1136650" y="7562850"/>
          <a:ext cx="4311650" cy="184150"/>
        </a:xfrm>
        <a:custGeom>
          <a:avLst/>
          <a:gdLst>
            <a:gd name="T0" fmla="*/ 105758 w 4356100"/>
            <a:gd name="T1" fmla="*/ 0 h 152400"/>
            <a:gd name="T2" fmla="*/ 273726 w 4356100"/>
            <a:gd name="T3" fmla="*/ 56555 h 152400"/>
            <a:gd name="T4" fmla="*/ 665653 w 4356100"/>
            <a:gd name="T5" fmla="*/ 197942 h 152400"/>
            <a:gd name="T6" fmla="*/ 4267644 w 4356100"/>
            <a:gd name="T7" fmla="*/ 226219 h 152400"/>
            <a:gd name="T8" fmla="*/ 4267644 w 4356100"/>
            <a:gd name="T9" fmla="*/ 226219 h 152400"/>
            <a:gd name="T10" fmla="*/ 0 60000 65536"/>
            <a:gd name="T11" fmla="*/ 0 60000 65536"/>
            <a:gd name="T12" fmla="*/ 0 60000 65536"/>
            <a:gd name="T13" fmla="*/ 0 60000 65536"/>
            <a:gd name="T14" fmla="*/ 0 60000 65536"/>
            <a:gd name="T15" fmla="*/ 0 w 4356100"/>
            <a:gd name="T16" fmla="*/ 0 h 152400"/>
            <a:gd name="T17" fmla="*/ 4356100 w 4356100"/>
            <a:gd name="T18" fmla="*/ 152400 h 152400"/>
          </a:gdLst>
          <a:ahLst/>
          <a:cxnLst>
            <a:cxn ang="T10">
              <a:pos x="T0" y="T1"/>
            </a:cxn>
            <a:cxn ang="T11">
              <a:pos x="T2" y="T3"/>
            </a:cxn>
            <a:cxn ang="T12">
              <a:pos x="T4" y="T5"/>
            </a:cxn>
            <a:cxn ang="T13">
              <a:pos x="T6" y="T7"/>
            </a:cxn>
            <a:cxn ang="T14">
              <a:pos x="T8" y="T9"/>
            </a:cxn>
          </a:cxnLst>
          <a:rect l="T15" t="T16" r="T17" b="T18"/>
          <a:pathLst>
            <a:path w="4356100" h="152400">
              <a:moveTo>
                <a:pt x="107950" y="0"/>
              </a:moveTo>
              <a:cubicBezTo>
                <a:pt x="146050" y="7937"/>
                <a:pt x="279400" y="38100"/>
                <a:pt x="279400" y="38100"/>
              </a:cubicBezTo>
              <a:cubicBezTo>
                <a:pt x="374650" y="60325"/>
                <a:pt x="0" y="114300"/>
                <a:pt x="679450" y="133350"/>
              </a:cubicBezTo>
              <a:cubicBezTo>
                <a:pt x="1358900" y="152400"/>
                <a:pt x="4356100" y="152400"/>
                <a:pt x="4356100" y="152400"/>
              </a:cubicBezTo>
            </a:path>
          </a:pathLst>
        </a:custGeom>
        <a:noFill/>
        <a:ln w="3600"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336550</xdr:colOff>
      <xdr:row>30</xdr:row>
      <xdr:rowOff>38100</xdr:rowOff>
    </xdr:from>
    <xdr:to>
      <xdr:col>8</xdr:col>
      <xdr:colOff>298450</xdr:colOff>
      <xdr:row>36</xdr:row>
      <xdr:rowOff>0</xdr:rowOff>
    </xdr:to>
    <xdr:sp macro="" textlink="">
      <xdr:nvSpPr>
        <xdr:cNvPr id="2235" name="Freeform 57"/>
        <xdr:cNvSpPr>
          <a:spLocks/>
        </xdr:cNvSpPr>
      </xdr:nvSpPr>
      <xdr:spPr bwMode="auto">
        <a:xfrm>
          <a:off x="3403600" y="5295900"/>
          <a:ext cx="1790700" cy="685800"/>
        </a:xfrm>
        <a:custGeom>
          <a:avLst/>
          <a:gdLst>
            <a:gd name="T0" fmla="*/ 0 w 1657350"/>
            <a:gd name="T1" fmla="*/ 756796 h 739799"/>
            <a:gd name="T2" fmla="*/ 348845 w 1657350"/>
            <a:gd name="T3" fmla="*/ 297486 h 739799"/>
            <a:gd name="T4" fmla="*/ 643972 w 1657350"/>
            <a:gd name="T5" fmla="*/ 135989 h 739799"/>
            <a:gd name="T6" fmla="*/ 1134970 w 1657350"/>
            <a:gd name="T7" fmla="*/ 41300 h 739799"/>
            <a:gd name="T8" fmla="*/ 1898891 w 1657350"/>
            <a:gd name="T9" fmla="*/ 2325 h 739799"/>
            <a:gd name="T10" fmla="*/ 0 60000 65536"/>
            <a:gd name="T11" fmla="*/ 0 60000 65536"/>
            <a:gd name="T12" fmla="*/ 0 60000 65536"/>
            <a:gd name="T13" fmla="*/ 0 60000 65536"/>
            <a:gd name="T14" fmla="*/ 0 60000 65536"/>
            <a:gd name="T15" fmla="*/ 0 w 1657350"/>
            <a:gd name="T16" fmla="*/ 0 h 739799"/>
            <a:gd name="T17" fmla="*/ 1657350 w 1657350"/>
            <a:gd name="T18" fmla="*/ 739799 h 739799"/>
          </a:gdLst>
          <a:ahLst/>
          <a:cxnLst>
            <a:cxn ang="T10">
              <a:pos x="T0" y="T1"/>
            </a:cxn>
            <a:cxn ang="T11">
              <a:pos x="T2" y="T3"/>
            </a:cxn>
            <a:cxn ang="T12">
              <a:pos x="T4" y="T5"/>
            </a:cxn>
            <a:cxn ang="T13">
              <a:pos x="T6" y="T7"/>
            </a:cxn>
            <a:cxn ang="T14">
              <a:pos x="T8" y="T9"/>
            </a:cxn>
          </a:cxnLst>
          <a:rect l="T15" t="T16" r="T17" b="T18"/>
          <a:pathLst>
            <a:path w="1657350" h="739799">
              <a:moveTo>
                <a:pt x="0" y="739799"/>
              </a:moveTo>
              <a:cubicBezTo>
                <a:pt x="85725" y="535011"/>
                <a:pt x="210795" y="391949"/>
                <a:pt x="304471" y="290805"/>
              </a:cubicBezTo>
              <a:cubicBezTo>
                <a:pt x="398147" y="189661"/>
                <a:pt x="447703" y="174674"/>
                <a:pt x="562058" y="132935"/>
              </a:cubicBezTo>
              <a:cubicBezTo>
                <a:pt x="676413" y="91196"/>
                <a:pt x="808051" y="62149"/>
                <a:pt x="990600" y="40372"/>
              </a:cubicBezTo>
              <a:cubicBezTo>
                <a:pt x="1173149" y="18595"/>
                <a:pt x="1479550" y="1"/>
                <a:pt x="1657350" y="2272"/>
              </a:cubicBezTo>
            </a:path>
          </a:pathLst>
        </a:custGeom>
        <a:noFill/>
        <a:ln w="32400"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590550</xdr:colOff>
      <xdr:row>51</xdr:row>
      <xdr:rowOff>146050</xdr:rowOff>
    </xdr:from>
    <xdr:to>
      <xdr:col>9</xdr:col>
      <xdr:colOff>57150</xdr:colOff>
      <xdr:row>54</xdr:row>
      <xdr:rowOff>50800</xdr:rowOff>
    </xdr:to>
    <xdr:sp macro="" textlink="">
      <xdr:nvSpPr>
        <xdr:cNvPr id="2236" name="Freeform 58"/>
        <xdr:cNvSpPr>
          <a:spLocks/>
        </xdr:cNvSpPr>
      </xdr:nvSpPr>
      <xdr:spPr bwMode="auto">
        <a:xfrm>
          <a:off x="1200150" y="8483600"/>
          <a:ext cx="4362450" cy="400050"/>
        </a:xfrm>
        <a:custGeom>
          <a:avLst/>
          <a:gdLst>
            <a:gd name="T0" fmla="*/ 0 w 4267200"/>
            <a:gd name="T1" fmla="*/ 13799 h 374650"/>
            <a:gd name="T2" fmla="*/ 756577 w 4267200"/>
            <a:gd name="T3" fmla="*/ 13799 h 374650"/>
            <a:gd name="T4" fmla="*/ 1453425 w 4267200"/>
            <a:gd name="T5" fmla="*/ 55197 h 374650"/>
            <a:gd name="T6" fmla="*/ 2249823 w 4267200"/>
            <a:gd name="T7" fmla="*/ 344976 h 374650"/>
            <a:gd name="T8" fmla="*/ 4459824 w 4267200"/>
            <a:gd name="T9" fmla="*/ 407073 h 374650"/>
            <a:gd name="T10" fmla="*/ 4459824 w 4267200"/>
            <a:gd name="T11" fmla="*/ 407073 h 374650"/>
            <a:gd name="T12" fmla="*/ 0 60000 65536"/>
            <a:gd name="T13" fmla="*/ 0 60000 65536"/>
            <a:gd name="T14" fmla="*/ 0 60000 65536"/>
            <a:gd name="T15" fmla="*/ 0 60000 65536"/>
            <a:gd name="T16" fmla="*/ 0 60000 65536"/>
            <a:gd name="T17" fmla="*/ 0 60000 65536"/>
            <a:gd name="T18" fmla="*/ 0 w 4267200"/>
            <a:gd name="T19" fmla="*/ 0 h 374650"/>
            <a:gd name="T20" fmla="*/ 4267200 w 4267200"/>
            <a:gd name="T21" fmla="*/ 374650 h 374650"/>
          </a:gdLst>
          <a:ahLst/>
          <a:cxnLst>
            <a:cxn ang="T12">
              <a:pos x="T0" y="T1"/>
            </a:cxn>
            <a:cxn ang="T13">
              <a:pos x="T2" y="T3"/>
            </a:cxn>
            <a:cxn ang="T14">
              <a:pos x="T4" y="T5"/>
            </a:cxn>
            <a:cxn ang="T15">
              <a:pos x="T6" y="T7"/>
            </a:cxn>
            <a:cxn ang="T16">
              <a:pos x="T8" y="T9"/>
            </a:cxn>
            <a:cxn ang="T17">
              <a:pos x="T10" y="T11"/>
            </a:cxn>
          </a:cxnLst>
          <a:rect l="T18" t="T19" r="T20" b="T21"/>
          <a:pathLst>
            <a:path w="4267200" h="374650">
              <a:moveTo>
                <a:pt x="0" y="12700"/>
              </a:moveTo>
              <a:cubicBezTo>
                <a:pt x="246062" y="9525"/>
                <a:pt x="492125" y="6350"/>
                <a:pt x="723900" y="12700"/>
              </a:cubicBezTo>
              <a:cubicBezTo>
                <a:pt x="955675" y="19050"/>
                <a:pt x="1152525" y="0"/>
                <a:pt x="1390650" y="50800"/>
              </a:cubicBezTo>
              <a:cubicBezTo>
                <a:pt x="1628775" y="101600"/>
                <a:pt x="1673225" y="263525"/>
                <a:pt x="2152650" y="317500"/>
              </a:cubicBezTo>
              <a:cubicBezTo>
                <a:pt x="2632075" y="371475"/>
                <a:pt x="4267200" y="374650"/>
                <a:pt x="4267200" y="374650"/>
              </a:cubicBezTo>
            </a:path>
          </a:pathLst>
        </a:custGeom>
        <a:noFill/>
        <a:ln w="3600"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590550</xdr:colOff>
      <xdr:row>42</xdr:row>
      <xdr:rowOff>31750</xdr:rowOff>
    </xdr:from>
    <xdr:to>
      <xdr:col>8</xdr:col>
      <xdr:colOff>590550</xdr:colOff>
      <xdr:row>54</xdr:row>
      <xdr:rowOff>95250</xdr:rowOff>
    </xdr:to>
    <xdr:sp macro="" textlink="">
      <xdr:nvSpPr>
        <xdr:cNvPr id="2237" name="Freeform 65"/>
        <xdr:cNvSpPr>
          <a:spLocks/>
        </xdr:cNvSpPr>
      </xdr:nvSpPr>
      <xdr:spPr bwMode="auto">
        <a:xfrm>
          <a:off x="1200150" y="6915150"/>
          <a:ext cx="4286250" cy="2012950"/>
        </a:xfrm>
        <a:custGeom>
          <a:avLst/>
          <a:gdLst>
            <a:gd name="T0" fmla="*/ 0 w 4305300"/>
            <a:gd name="T1" fmla="*/ 0 h 2133600"/>
            <a:gd name="T2" fmla="*/ 528690 w 4305300"/>
            <a:gd name="T3" fmla="*/ 0 h 2133600"/>
            <a:gd name="T4" fmla="*/ 755271 w 4305300"/>
            <a:gd name="T5" fmla="*/ 16425 h 2133600"/>
            <a:gd name="T6" fmla="*/ 1038498 w 4305300"/>
            <a:gd name="T7" fmla="*/ 98555 h 2133600"/>
            <a:gd name="T8" fmla="*/ 1170671 w 4305300"/>
            <a:gd name="T9" fmla="*/ 394218 h 2133600"/>
            <a:gd name="T10" fmla="*/ 1397252 w 4305300"/>
            <a:gd name="T11" fmla="*/ 969120 h 2133600"/>
            <a:gd name="T12" fmla="*/ 1548306 w 4305300"/>
            <a:gd name="T13" fmla="*/ 1396190 h 2133600"/>
            <a:gd name="T14" fmla="*/ 1737124 w 4305300"/>
            <a:gd name="T15" fmla="*/ 1626150 h 2133600"/>
            <a:gd name="T16" fmla="*/ 2095879 w 4305300"/>
            <a:gd name="T17" fmla="*/ 1757556 h 2133600"/>
            <a:gd name="T18" fmla="*/ 2549041 w 4305300"/>
            <a:gd name="T19" fmla="*/ 1790408 h 2133600"/>
            <a:gd name="T20" fmla="*/ 3266547 w 4305300"/>
            <a:gd name="T21" fmla="*/ 1823260 h 2133600"/>
            <a:gd name="T22" fmla="*/ 3833002 w 4305300"/>
            <a:gd name="T23" fmla="*/ 1823260 h 2133600"/>
            <a:gd name="T24" fmla="*/ 4191754 w 4305300"/>
            <a:gd name="T25" fmla="*/ 1839685 h 2133600"/>
            <a:gd name="T26" fmla="*/ 4267282 w 4305300"/>
            <a:gd name="T27" fmla="*/ 1823260 h 2133600"/>
            <a:gd name="T28" fmla="*/ 4267282 w 4305300"/>
            <a:gd name="T29" fmla="*/ 1823260 h 2133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4305300"/>
            <a:gd name="T46" fmla="*/ 0 h 2133600"/>
            <a:gd name="T47" fmla="*/ 4305300 w 4305300"/>
            <a:gd name="T48" fmla="*/ 2133600 h 2133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4305300" h="2133600">
              <a:moveTo>
                <a:pt x="0" y="0"/>
              </a:moveTo>
              <a:lnTo>
                <a:pt x="533400" y="0"/>
              </a:lnTo>
              <a:cubicBezTo>
                <a:pt x="660400" y="3175"/>
                <a:pt x="676275" y="0"/>
                <a:pt x="762000" y="19050"/>
              </a:cubicBezTo>
              <a:cubicBezTo>
                <a:pt x="847725" y="38100"/>
                <a:pt x="977900" y="41275"/>
                <a:pt x="1047750" y="114300"/>
              </a:cubicBezTo>
              <a:cubicBezTo>
                <a:pt x="1117600" y="187325"/>
                <a:pt x="1120775" y="288925"/>
                <a:pt x="1181100" y="457200"/>
              </a:cubicBezTo>
              <a:cubicBezTo>
                <a:pt x="1241425" y="625475"/>
                <a:pt x="1346200" y="930275"/>
                <a:pt x="1409700" y="1123950"/>
              </a:cubicBezTo>
              <a:cubicBezTo>
                <a:pt x="1473200" y="1317625"/>
                <a:pt x="1504950" y="1492250"/>
                <a:pt x="1562100" y="1619250"/>
              </a:cubicBezTo>
              <a:cubicBezTo>
                <a:pt x="1619250" y="1746250"/>
                <a:pt x="1660525" y="1816100"/>
                <a:pt x="1752600" y="1885950"/>
              </a:cubicBezTo>
              <a:cubicBezTo>
                <a:pt x="1844675" y="1955800"/>
                <a:pt x="1978025" y="2006600"/>
                <a:pt x="2114550" y="2038350"/>
              </a:cubicBezTo>
              <a:cubicBezTo>
                <a:pt x="2251075" y="2070100"/>
                <a:pt x="2374900" y="2063750"/>
                <a:pt x="2571750" y="2076450"/>
              </a:cubicBezTo>
              <a:cubicBezTo>
                <a:pt x="2768600" y="2089150"/>
                <a:pt x="3079750" y="2108200"/>
                <a:pt x="3295650" y="2114550"/>
              </a:cubicBezTo>
              <a:cubicBezTo>
                <a:pt x="3511550" y="2120900"/>
                <a:pt x="3711575" y="2111375"/>
                <a:pt x="3867150" y="2114550"/>
              </a:cubicBezTo>
              <a:cubicBezTo>
                <a:pt x="4022725" y="2117725"/>
                <a:pt x="4156075" y="2133600"/>
                <a:pt x="4229100" y="2133600"/>
              </a:cubicBezTo>
              <a:cubicBezTo>
                <a:pt x="4302125" y="2133600"/>
                <a:pt x="4305300" y="2114550"/>
                <a:pt x="4305300" y="2114550"/>
              </a:cubicBezTo>
            </a:path>
          </a:pathLst>
        </a:custGeom>
        <a:noFill/>
        <a:ln w="144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577850</xdr:colOff>
      <xdr:row>43</xdr:row>
      <xdr:rowOff>38100</xdr:rowOff>
    </xdr:from>
    <xdr:to>
      <xdr:col>8</xdr:col>
      <xdr:colOff>571500</xdr:colOff>
      <xdr:row>61</xdr:row>
      <xdr:rowOff>76200</xdr:rowOff>
    </xdr:to>
    <xdr:sp macro="" textlink="">
      <xdr:nvSpPr>
        <xdr:cNvPr id="2238" name="Freeform 80"/>
        <xdr:cNvSpPr>
          <a:spLocks/>
        </xdr:cNvSpPr>
      </xdr:nvSpPr>
      <xdr:spPr bwMode="auto">
        <a:xfrm>
          <a:off x="1187450" y="7086600"/>
          <a:ext cx="4279900" cy="2889250"/>
        </a:xfrm>
        <a:custGeom>
          <a:avLst/>
          <a:gdLst>
            <a:gd name="T0" fmla="*/ 4364203 w 4191000"/>
            <a:gd name="T1" fmla="*/ 2558039 h 3149600"/>
            <a:gd name="T2" fmla="*/ 3372339 w 4191000"/>
            <a:gd name="T3" fmla="*/ 2465207 h 3149600"/>
            <a:gd name="T4" fmla="*/ 2102753 w 4191000"/>
            <a:gd name="T5" fmla="*/ 2295014 h 3149600"/>
            <a:gd name="T6" fmla="*/ 1785356 w 4191000"/>
            <a:gd name="T7" fmla="*/ 2016518 h 3149600"/>
            <a:gd name="T8" fmla="*/ 1586983 w 4191000"/>
            <a:gd name="T9" fmla="*/ 1567830 h 3149600"/>
            <a:gd name="T10" fmla="*/ 1448122 w 4191000"/>
            <a:gd name="T11" fmla="*/ 1072726 h 3149600"/>
            <a:gd name="T12" fmla="*/ 1170400 w 4191000"/>
            <a:gd name="T13" fmla="*/ 175349 h 3149600"/>
            <a:gd name="T14" fmla="*/ 0 w 4191000"/>
            <a:gd name="T15" fmla="*/ 20630 h 3149600"/>
            <a:gd name="T16" fmla="*/ 0 w 4191000"/>
            <a:gd name="T17" fmla="*/ 20630 h 314960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191000"/>
            <a:gd name="T28" fmla="*/ 0 h 3149600"/>
            <a:gd name="T29" fmla="*/ 4191000 w 4191000"/>
            <a:gd name="T30" fmla="*/ 3149600 h 314960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191000" h="3149600">
              <a:moveTo>
                <a:pt x="4191000" y="3149600"/>
              </a:moveTo>
              <a:cubicBezTo>
                <a:pt x="3895725" y="3119437"/>
                <a:pt x="3600450" y="3089275"/>
                <a:pt x="3238500" y="3035300"/>
              </a:cubicBezTo>
              <a:cubicBezTo>
                <a:pt x="2876550" y="2981325"/>
                <a:pt x="2273300" y="2917825"/>
                <a:pt x="2019300" y="2825750"/>
              </a:cubicBezTo>
              <a:cubicBezTo>
                <a:pt x="1765300" y="2733675"/>
                <a:pt x="1797050" y="2632075"/>
                <a:pt x="1714500" y="2482850"/>
              </a:cubicBezTo>
              <a:cubicBezTo>
                <a:pt x="1631950" y="2333625"/>
                <a:pt x="1577975" y="2124075"/>
                <a:pt x="1524000" y="1930400"/>
              </a:cubicBezTo>
              <a:cubicBezTo>
                <a:pt x="1470025" y="1736725"/>
                <a:pt x="1457325" y="1606550"/>
                <a:pt x="1390650" y="1320800"/>
              </a:cubicBezTo>
              <a:cubicBezTo>
                <a:pt x="1323975" y="1035050"/>
                <a:pt x="1355725" y="431800"/>
                <a:pt x="1123950" y="215900"/>
              </a:cubicBezTo>
              <a:cubicBezTo>
                <a:pt x="892175" y="0"/>
                <a:pt x="0" y="25400"/>
                <a:pt x="0" y="25400"/>
              </a:cubicBezTo>
            </a:path>
          </a:pathLst>
        </a:custGeom>
        <a:noFill/>
        <a:ln w="36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260350</xdr:colOff>
      <xdr:row>29</xdr:row>
      <xdr:rowOff>95250</xdr:rowOff>
    </xdr:from>
    <xdr:to>
      <xdr:col>8</xdr:col>
      <xdr:colOff>565150</xdr:colOff>
      <xdr:row>40</xdr:row>
      <xdr:rowOff>31750</xdr:rowOff>
    </xdr:to>
    <xdr:sp macro="" textlink="">
      <xdr:nvSpPr>
        <xdr:cNvPr id="2239" name="Freeform 81"/>
        <xdr:cNvSpPr>
          <a:spLocks/>
        </xdr:cNvSpPr>
      </xdr:nvSpPr>
      <xdr:spPr bwMode="auto">
        <a:xfrm>
          <a:off x="1498600" y="5187950"/>
          <a:ext cx="3962400" cy="1485900"/>
        </a:xfrm>
        <a:custGeom>
          <a:avLst/>
          <a:gdLst>
            <a:gd name="T0" fmla="*/ 0 w 3533775"/>
            <a:gd name="T1" fmla="*/ 0 h 2321574"/>
            <a:gd name="T2" fmla="*/ 546167 w 3533775"/>
            <a:gd name="T3" fmla="*/ 82652 h 2321574"/>
            <a:gd name="T4" fmla="*/ 1222819 w 3533775"/>
            <a:gd name="T5" fmla="*/ 304621 h 2321574"/>
            <a:gd name="T6" fmla="*/ 1697700 w 3533775"/>
            <a:gd name="T7" fmla="*/ 509603 h 2321574"/>
            <a:gd name="T8" fmla="*/ 2006372 w 3533775"/>
            <a:gd name="T9" fmla="*/ 643772 h 2321574"/>
            <a:gd name="T10" fmla="*/ 2694582 w 3533775"/>
            <a:gd name="T11" fmla="*/ 822995 h 2321574"/>
            <a:gd name="T12" fmla="*/ 3454757 w 3533775"/>
            <a:gd name="T13" fmla="*/ 889751 h 2321574"/>
            <a:gd name="T14" fmla="*/ 4404519 w 3533775"/>
            <a:gd name="T15" fmla="*/ 908386 h 2321574"/>
            <a:gd name="T16" fmla="*/ 4404519 w 3533775"/>
            <a:gd name="T17" fmla="*/ 908386 h 232157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533775"/>
            <a:gd name="T28" fmla="*/ 0 h 2321574"/>
            <a:gd name="T29" fmla="*/ 3533775 w 3533775"/>
            <a:gd name="T30" fmla="*/ 2321574 h 232157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533775" h="2321574">
              <a:moveTo>
                <a:pt x="0" y="0"/>
              </a:moveTo>
              <a:cubicBezTo>
                <a:pt x="198448" y="42117"/>
                <a:pt x="274681" y="81480"/>
                <a:pt x="438193" y="211234"/>
              </a:cubicBezTo>
              <a:cubicBezTo>
                <a:pt x="601706" y="340988"/>
                <a:pt x="827095" y="596663"/>
                <a:pt x="981075" y="778524"/>
              </a:cubicBezTo>
              <a:cubicBezTo>
                <a:pt x="1135055" y="960385"/>
                <a:pt x="1362075" y="1302399"/>
                <a:pt x="1362075" y="1302399"/>
              </a:cubicBezTo>
              <a:cubicBezTo>
                <a:pt x="1466850" y="1446862"/>
                <a:pt x="1476424" y="1511809"/>
                <a:pt x="1609725" y="1645299"/>
              </a:cubicBezTo>
              <a:cubicBezTo>
                <a:pt x="1743026" y="1778789"/>
                <a:pt x="1968205" y="1998566"/>
                <a:pt x="2161880" y="2103341"/>
              </a:cubicBezTo>
              <a:cubicBezTo>
                <a:pt x="2355555" y="2208116"/>
                <a:pt x="2543126" y="2237577"/>
                <a:pt x="2771775" y="2273949"/>
              </a:cubicBezTo>
              <a:cubicBezTo>
                <a:pt x="3000424" y="2310321"/>
                <a:pt x="3533775" y="2321574"/>
                <a:pt x="3533775" y="2321574"/>
              </a:cubicBezTo>
            </a:path>
          </a:pathLst>
        </a:custGeom>
        <a:noFill/>
        <a:ln w="784800" cap="flat" cmpd="sng" algn="ctr">
          <a:solidFill>
            <a:srgbClr val="CC99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69850</xdr:colOff>
      <xdr:row>31</xdr:row>
      <xdr:rowOff>76200</xdr:rowOff>
    </xdr:from>
    <xdr:to>
      <xdr:col>8</xdr:col>
      <xdr:colOff>114300</xdr:colOff>
      <xdr:row>34</xdr:row>
      <xdr:rowOff>31750</xdr:rowOff>
    </xdr:to>
    <xdr:sp macro="" textlink="">
      <xdr:nvSpPr>
        <xdr:cNvPr id="2240" name="Freeform 87"/>
        <xdr:cNvSpPr>
          <a:spLocks/>
        </xdr:cNvSpPr>
      </xdr:nvSpPr>
      <xdr:spPr bwMode="auto">
        <a:xfrm>
          <a:off x="1308100" y="5391150"/>
          <a:ext cx="3702050" cy="292100"/>
        </a:xfrm>
        <a:custGeom>
          <a:avLst/>
          <a:gdLst>
            <a:gd name="T0" fmla="*/ 0 w 3581400"/>
            <a:gd name="T1" fmla="*/ 231787 h 585787"/>
            <a:gd name="T2" fmla="*/ 1308319 w 3581400"/>
            <a:gd name="T3" fmla="*/ 200358 h 585787"/>
            <a:gd name="T4" fmla="*/ 2536125 w 3581400"/>
            <a:gd name="T5" fmla="*/ 74643 h 585787"/>
            <a:gd name="T6" fmla="*/ 3260733 w 3581400"/>
            <a:gd name="T7" fmla="*/ 11786 h 585787"/>
            <a:gd name="T8" fmla="*/ 3784060 w 3581400"/>
            <a:gd name="T9" fmla="*/ 3929 h 585787"/>
            <a:gd name="T10" fmla="*/ 3784060 w 3581400"/>
            <a:gd name="T11" fmla="*/ 3929 h 585787"/>
            <a:gd name="T12" fmla="*/ 0 60000 65536"/>
            <a:gd name="T13" fmla="*/ 0 60000 65536"/>
            <a:gd name="T14" fmla="*/ 0 60000 65536"/>
            <a:gd name="T15" fmla="*/ 0 60000 65536"/>
            <a:gd name="T16" fmla="*/ 0 60000 65536"/>
            <a:gd name="T17" fmla="*/ 0 60000 65536"/>
            <a:gd name="T18" fmla="*/ 0 w 3581400"/>
            <a:gd name="T19" fmla="*/ 0 h 585787"/>
            <a:gd name="T20" fmla="*/ 3581400 w 3581400"/>
            <a:gd name="T21" fmla="*/ 585787 h 585787"/>
          </a:gdLst>
          <a:ahLst/>
          <a:cxnLst>
            <a:cxn ang="T12">
              <a:pos x="T0" y="T1"/>
            </a:cxn>
            <a:cxn ang="T13">
              <a:pos x="T2" y="T3"/>
            </a:cxn>
            <a:cxn ang="T14">
              <a:pos x="T4" y="T5"/>
            </a:cxn>
            <a:cxn ang="T15">
              <a:pos x="T6" y="T7"/>
            </a:cxn>
            <a:cxn ang="T16">
              <a:pos x="T8" y="T9"/>
            </a:cxn>
            <a:cxn ang="T17">
              <a:pos x="T10" y="T11"/>
            </a:cxn>
          </a:cxnLst>
          <a:rect l="T18" t="T19" r="T20" b="T21"/>
          <a:pathLst>
            <a:path w="3581400" h="585787">
              <a:moveTo>
                <a:pt x="0" y="561975"/>
              </a:moveTo>
              <a:cubicBezTo>
                <a:pt x="400050" y="585787"/>
                <a:pt x="838200" y="549275"/>
                <a:pt x="1238250" y="485775"/>
              </a:cubicBezTo>
              <a:cubicBezTo>
                <a:pt x="1638300" y="422275"/>
                <a:pt x="2092325" y="257175"/>
                <a:pt x="2400300" y="180975"/>
              </a:cubicBezTo>
              <a:cubicBezTo>
                <a:pt x="2708275" y="104775"/>
                <a:pt x="2889250" y="57150"/>
                <a:pt x="3086100" y="28575"/>
              </a:cubicBezTo>
              <a:cubicBezTo>
                <a:pt x="3282950" y="0"/>
                <a:pt x="3581400" y="9525"/>
                <a:pt x="3581400" y="9525"/>
              </a:cubicBezTo>
            </a:path>
          </a:pathLst>
        </a:custGeom>
        <a:noFill/>
        <a:ln w="61200" cap="flat" cmpd="sng" algn="ctr">
          <a:solidFill>
            <a:srgbClr val="CC99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279400</xdr:colOff>
      <xdr:row>31</xdr:row>
      <xdr:rowOff>95250</xdr:rowOff>
    </xdr:from>
    <xdr:to>
      <xdr:col>8</xdr:col>
      <xdr:colOff>476250</xdr:colOff>
      <xdr:row>50</xdr:row>
      <xdr:rowOff>127000</xdr:rowOff>
    </xdr:to>
    <xdr:sp macro="" textlink="">
      <xdr:nvSpPr>
        <xdr:cNvPr id="2241" name="Freeform 88"/>
        <xdr:cNvSpPr>
          <a:spLocks/>
        </xdr:cNvSpPr>
      </xdr:nvSpPr>
      <xdr:spPr bwMode="auto">
        <a:xfrm>
          <a:off x="889000" y="5410200"/>
          <a:ext cx="4483100" cy="2921000"/>
        </a:xfrm>
        <a:custGeom>
          <a:avLst/>
          <a:gdLst>
            <a:gd name="T0" fmla="*/ 0 w 4363090"/>
            <a:gd name="T1" fmla="*/ 26332 h 3078666"/>
            <a:gd name="T2" fmla="*/ 636960 w 4363090"/>
            <a:gd name="T3" fmla="*/ 162448 h 3078666"/>
            <a:gd name="T4" fmla="*/ 877071 w 4363090"/>
            <a:gd name="T5" fmla="*/ 493307 h 3078666"/>
            <a:gd name="T6" fmla="*/ 1409482 w 4363090"/>
            <a:gd name="T7" fmla="*/ 1506898 h 3078666"/>
            <a:gd name="T8" fmla="*/ 2302392 w 4363090"/>
            <a:gd name="T9" fmla="*/ 2471474 h 3078666"/>
            <a:gd name="T10" fmla="*/ 4544588 w 4363090"/>
            <a:gd name="T11" fmla="*/ 2687673 h 3078666"/>
            <a:gd name="T12" fmla="*/ 4544588 w 4363090"/>
            <a:gd name="T13" fmla="*/ 2687673 h 3078666"/>
            <a:gd name="T14" fmla="*/ 0 60000 65536"/>
            <a:gd name="T15" fmla="*/ 0 60000 65536"/>
            <a:gd name="T16" fmla="*/ 0 60000 65536"/>
            <a:gd name="T17" fmla="*/ 0 60000 65536"/>
            <a:gd name="T18" fmla="*/ 0 60000 65536"/>
            <a:gd name="T19" fmla="*/ 0 60000 65536"/>
            <a:gd name="T20" fmla="*/ 0 60000 65536"/>
            <a:gd name="T21" fmla="*/ 0 w 4363090"/>
            <a:gd name="T22" fmla="*/ 0 h 3078666"/>
            <a:gd name="T23" fmla="*/ 4363090 w 4363090"/>
            <a:gd name="T24" fmla="*/ 3078666 h 307866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363090" h="3078666">
              <a:moveTo>
                <a:pt x="0" y="30163"/>
              </a:moveTo>
              <a:cubicBezTo>
                <a:pt x="254000" y="0"/>
                <a:pt x="471181" y="96930"/>
                <a:pt x="611521" y="186081"/>
              </a:cubicBezTo>
              <a:cubicBezTo>
                <a:pt x="751861" y="275232"/>
                <a:pt x="718431" y="308399"/>
                <a:pt x="842042" y="565071"/>
              </a:cubicBezTo>
              <a:cubicBezTo>
                <a:pt x="965653" y="821743"/>
                <a:pt x="1125124" y="1348459"/>
                <a:pt x="1353190" y="1726116"/>
              </a:cubicBezTo>
              <a:cubicBezTo>
                <a:pt x="1581256" y="2103774"/>
                <a:pt x="1708790" y="2605591"/>
                <a:pt x="2210440" y="2831016"/>
              </a:cubicBezTo>
              <a:cubicBezTo>
                <a:pt x="2712090" y="3056441"/>
                <a:pt x="4363090" y="3078666"/>
                <a:pt x="4363090" y="3078666"/>
              </a:cubicBezTo>
            </a:path>
          </a:pathLst>
        </a:custGeom>
        <a:noFill/>
        <a:ln w="10800" cap="flat" cmpd="sng" algn="ctr">
          <a:solidFill>
            <a:srgbClr val="CC99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152400</xdr:colOff>
      <xdr:row>31</xdr:row>
      <xdr:rowOff>152400</xdr:rowOff>
    </xdr:from>
    <xdr:to>
      <xdr:col>8</xdr:col>
      <xdr:colOff>527050</xdr:colOff>
      <xdr:row>54</xdr:row>
      <xdr:rowOff>76200</xdr:rowOff>
    </xdr:to>
    <xdr:sp macro="" textlink="">
      <xdr:nvSpPr>
        <xdr:cNvPr id="2242" name="Freeform 91"/>
        <xdr:cNvSpPr>
          <a:spLocks/>
        </xdr:cNvSpPr>
      </xdr:nvSpPr>
      <xdr:spPr bwMode="auto">
        <a:xfrm>
          <a:off x="1390650" y="5467350"/>
          <a:ext cx="4032250" cy="3441700"/>
        </a:xfrm>
        <a:custGeom>
          <a:avLst/>
          <a:gdLst>
            <a:gd name="T0" fmla="*/ 4057853 w 4000500"/>
            <a:gd name="T1" fmla="*/ 3215251 h 3708399"/>
            <a:gd name="T2" fmla="*/ 4057853 w 4000500"/>
            <a:gd name="T3" fmla="*/ 3265576 h 3708399"/>
            <a:gd name="T4" fmla="*/ 3207637 w 4000500"/>
            <a:gd name="T5" fmla="*/ 3232027 h 3708399"/>
            <a:gd name="T6" fmla="*/ 2086897 w 4000500"/>
            <a:gd name="T7" fmla="*/ 3081050 h 3708399"/>
            <a:gd name="T8" fmla="*/ 1352618 w 4000500"/>
            <a:gd name="T9" fmla="*/ 2527467 h 3708399"/>
            <a:gd name="T10" fmla="*/ 734279 w 4000500"/>
            <a:gd name="T11" fmla="*/ 1235776 h 3708399"/>
            <a:gd name="T12" fmla="*/ 309170 w 4000500"/>
            <a:gd name="T13" fmla="*/ 296363 h 3708399"/>
            <a:gd name="T14" fmla="*/ 77292 w 4000500"/>
            <a:gd name="T15" fmla="*/ 44734 h 3708399"/>
            <a:gd name="T16" fmla="*/ 0 w 4000500"/>
            <a:gd name="T17" fmla="*/ 27959 h 370839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000500"/>
            <a:gd name="T28" fmla="*/ 0 h 3708399"/>
            <a:gd name="T29" fmla="*/ 4000500 w 4000500"/>
            <a:gd name="T30" fmla="*/ 3708399 h 370839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000500" h="3708399">
              <a:moveTo>
                <a:pt x="4000500" y="3651250"/>
              </a:moveTo>
              <a:lnTo>
                <a:pt x="4000500" y="3708399"/>
              </a:lnTo>
              <a:lnTo>
                <a:pt x="3162300" y="3670300"/>
              </a:lnTo>
              <a:cubicBezTo>
                <a:pt x="2851150" y="3667125"/>
                <a:pt x="2362200" y="3632200"/>
                <a:pt x="2057400" y="3498850"/>
              </a:cubicBezTo>
              <a:cubicBezTo>
                <a:pt x="1752600" y="3365500"/>
                <a:pt x="1555750" y="3219450"/>
                <a:pt x="1333500" y="2870200"/>
              </a:cubicBezTo>
              <a:cubicBezTo>
                <a:pt x="1111250" y="2520950"/>
                <a:pt x="895350" y="1825625"/>
                <a:pt x="723900" y="1403350"/>
              </a:cubicBezTo>
              <a:cubicBezTo>
                <a:pt x="552450" y="981075"/>
                <a:pt x="412750" y="561975"/>
                <a:pt x="304800" y="336550"/>
              </a:cubicBezTo>
              <a:cubicBezTo>
                <a:pt x="196850" y="111125"/>
                <a:pt x="127000" y="101600"/>
                <a:pt x="76200" y="50800"/>
              </a:cubicBezTo>
              <a:cubicBezTo>
                <a:pt x="25400" y="0"/>
                <a:pt x="12700" y="15875"/>
                <a:pt x="0" y="31750"/>
              </a:cubicBezTo>
            </a:path>
          </a:pathLst>
        </a:custGeom>
        <a:noFill/>
        <a:ln w="10800" cap="flat" cmpd="sng" algn="ctr">
          <a:solidFill>
            <a:srgbClr val="CC99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62</xdr:row>
      <xdr:rowOff>0</xdr:rowOff>
    </xdr:from>
    <xdr:to>
      <xdr:col>8</xdr:col>
      <xdr:colOff>571500</xdr:colOff>
      <xdr:row>62</xdr:row>
      <xdr:rowOff>0</xdr:rowOff>
    </xdr:to>
    <xdr:sp macro="" textlink="">
      <xdr:nvSpPr>
        <xdr:cNvPr id="2243" name="Freeform 103"/>
        <xdr:cNvSpPr>
          <a:spLocks/>
        </xdr:cNvSpPr>
      </xdr:nvSpPr>
      <xdr:spPr bwMode="auto">
        <a:xfrm>
          <a:off x="1238250" y="10064750"/>
          <a:ext cx="4229100" cy="0"/>
        </a:xfrm>
        <a:custGeom>
          <a:avLst/>
          <a:gdLst>
            <a:gd name="T0" fmla="*/ 0 w 4229100"/>
            <a:gd name="T1" fmla="*/ 4229100 w 4229100"/>
            <a:gd name="T2" fmla="*/ 4229100 w 4229100"/>
            <a:gd name="T3" fmla="*/ 4229100 w 4229100"/>
            <a:gd name="T4" fmla="*/ 0 60000 65536"/>
            <a:gd name="T5" fmla="*/ 0 60000 65536"/>
            <a:gd name="T6" fmla="*/ 0 60000 65536"/>
            <a:gd name="T7" fmla="*/ 0 60000 65536"/>
            <a:gd name="T8" fmla="*/ 0 w 4229100"/>
            <a:gd name="T9" fmla="*/ 4229100 w 4229100"/>
          </a:gdLst>
          <a:ahLst/>
          <a:cxnLst>
            <a:cxn ang="T4">
              <a:pos x="T0" y="0"/>
            </a:cxn>
            <a:cxn ang="T5">
              <a:pos x="T1" y="0"/>
            </a:cxn>
            <a:cxn ang="T6">
              <a:pos x="T2" y="0"/>
            </a:cxn>
            <a:cxn ang="T7">
              <a:pos x="T3" y="0"/>
            </a:cxn>
          </a:cxnLst>
          <a:rect l="T8" t="0" r="T9" b="0"/>
          <a:pathLst>
            <a:path w="4229100">
              <a:moveTo>
                <a:pt x="0" y="0"/>
              </a:moveTo>
              <a:lnTo>
                <a:pt x="4229100" y="0"/>
              </a:lnTo>
            </a:path>
          </a:pathLst>
        </a:custGeom>
        <a:noFill/>
        <a:ln w="154800" cap="flat" cmpd="sng" algn="ctr">
          <a:solidFill>
            <a:srgbClr val="99CC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222250</xdr:colOff>
      <xdr:row>54</xdr:row>
      <xdr:rowOff>0</xdr:rowOff>
    </xdr:from>
    <xdr:to>
      <xdr:col>9</xdr:col>
      <xdr:colOff>361950</xdr:colOff>
      <xdr:row>59</xdr:row>
      <xdr:rowOff>31750</xdr:rowOff>
    </xdr:to>
    <xdr:sp macro="" textlink="">
      <xdr:nvSpPr>
        <xdr:cNvPr id="2244" name="Oval 14"/>
        <xdr:cNvSpPr>
          <a:spLocks noChangeArrowheads="1"/>
        </xdr:cNvSpPr>
      </xdr:nvSpPr>
      <xdr:spPr bwMode="auto">
        <a:xfrm>
          <a:off x="5118100" y="8832850"/>
          <a:ext cx="749300" cy="768350"/>
        </a:xfrm>
        <a:prstGeom prst="ellipse">
          <a:avLst/>
        </a:prstGeom>
        <a:solidFill>
          <a:srgbClr val="31859C"/>
        </a:solidFill>
        <a:ln w="9525" algn="ctr">
          <a:solidFill>
            <a:srgbClr val="BFBFBF"/>
          </a:solidFill>
          <a:round/>
          <a:headEnd/>
          <a:tailEnd/>
        </a:ln>
      </xdr:spPr>
    </xdr:sp>
    <xdr:clientData/>
  </xdr:twoCellAnchor>
  <xdr:twoCellAnchor>
    <xdr:from>
      <xdr:col>1</xdr:col>
      <xdr:colOff>381000</xdr:colOff>
      <xdr:row>19</xdr:row>
      <xdr:rowOff>19050</xdr:rowOff>
    </xdr:from>
    <xdr:to>
      <xdr:col>9</xdr:col>
      <xdr:colOff>222250</xdr:colOff>
      <xdr:row>38</xdr:row>
      <xdr:rowOff>114300</xdr:rowOff>
    </xdr:to>
    <xdr:sp macro="" textlink="">
      <xdr:nvSpPr>
        <xdr:cNvPr id="2245" name="Freeform 104"/>
        <xdr:cNvSpPr>
          <a:spLocks/>
        </xdr:cNvSpPr>
      </xdr:nvSpPr>
      <xdr:spPr bwMode="auto">
        <a:xfrm>
          <a:off x="990600" y="3486150"/>
          <a:ext cx="4737100" cy="2940050"/>
        </a:xfrm>
        <a:custGeom>
          <a:avLst/>
          <a:gdLst>
            <a:gd name="T0" fmla="*/ 4359560 w 5119770"/>
            <a:gd name="T1" fmla="*/ 0 h 2916492"/>
            <a:gd name="T2" fmla="*/ 2329964 w 5119770"/>
            <a:gd name="T3" fmla="*/ 1254644 h 2916492"/>
            <a:gd name="T4" fmla="*/ 1071792 w 5119770"/>
            <a:gd name="T5" fmla="*/ 2482640 h 2916492"/>
            <a:gd name="T6" fmla="*/ 469613 w 5119770"/>
            <a:gd name="T7" fmla="*/ 2813999 h 2916492"/>
            <a:gd name="T8" fmla="*/ 0 w 5119770"/>
            <a:gd name="T9" fmla="*/ 2847789 h 2916492"/>
            <a:gd name="T10" fmla="*/ 0 w 5119770"/>
            <a:gd name="T11" fmla="*/ 2847789 h 2916492"/>
            <a:gd name="T12" fmla="*/ 0 60000 65536"/>
            <a:gd name="T13" fmla="*/ 0 60000 65536"/>
            <a:gd name="T14" fmla="*/ 0 60000 65536"/>
            <a:gd name="T15" fmla="*/ 0 60000 65536"/>
            <a:gd name="T16" fmla="*/ 0 60000 65536"/>
            <a:gd name="T17" fmla="*/ 0 60000 65536"/>
            <a:gd name="T18" fmla="*/ 0 w 5119770"/>
            <a:gd name="T19" fmla="*/ 0 h 2916492"/>
            <a:gd name="T20" fmla="*/ 5119770 w 5119770"/>
            <a:gd name="T21" fmla="*/ 2916492 h 2916492"/>
          </a:gdLst>
          <a:ahLst/>
          <a:cxnLst>
            <a:cxn ang="T12">
              <a:pos x="T0" y="T1"/>
            </a:cxn>
            <a:cxn ang="T13">
              <a:pos x="T2" y="T3"/>
            </a:cxn>
            <a:cxn ang="T14">
              <a:pos x="T4" y="T5"/>
            </a:cxn>
            <a:cxn ang="T15">
              <a:pos x="T6" y="T7"/>
            </a:cxn>
            <a:cxn ang="T16">
              <a:pos x="T8" y="T9"/>
            </a:cxn>
            <a:cxn ang="T17">
              <a:pos x="T10" y="T11"/>
            </a:cxn>
          </a:cxnLst>
          <a:rect l="T18" t="T19" r="T20" b="T21"/>
          <a:pathLst>
            <a:path w="5119770" h="2916492">
              <a:moveTo>
                <a:pt x="5119770" y="0"/>
              </a:moveTo>
              <a:cubicBezTo>
                <a:pt x="4749557" y="233864"/>
                <a:pt x="3379770" y="853047"/>
                <a:pt x="2736256" y="1272813"/>
              </a:cubicBezTo>
              <a:cubicBezTo>
                <a:pt x="2092742" y="1692579"/>
                <a:pt x="1622813" y="2254937"/>
                <a:pt x="1258687" y="2518594"/>
              </a:cubicBezTo>
              <a:cubicBezTo>
                <a:pt x="894561" y="2782251"/>
                <a:pt x="761283" y="2793014"/>
                <a:pt x="551502" y="2854753"/>
              </a:cubicBezTo>
              <a:cubicBezTo>
                <a:pt x="341721" y="2916492"/>
                <a:pt x="95250" y="2889030"/>
                <a:pt x="0" y="2889030"/>
              </a:cubicBezTo>
            </a:path>
          </a:pathLst>
        </a:custGeom>
        <a:noFill/>
        <a:ln w="3132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495300</xdr:colOff>
      <xdr:row>61</xdr:row>
      <xdr:rowOff>38100</xdr:rowOff>
    </xdr:from>
    <xdr:to>
      <xdr:col>9</xdr:col>
      <xdr:colOff>107950</xdr:colOff>
      <xdr:row>62</xdr:row>
      <xdr:rowOff>95250</xdr:rowOff>
    </xdr:to>
    <xdr:sp macro="" textlink="">
      <xdr:nvSpPr>
        <xdr:cNvPr id="2246" name="Oval 16"/>
        <xdr:cNvSpPr>
          <a:spLocks noChangeArrowheads="1"/>
        </xdr:cNvSpPr>
      </xdr:nvSpPr>
      <xdr:spPr bwMode="auto">
        <a:xfrm>
          <a:off x="5391150" y="9937750"/>
          <a:ext cx="222250" cy="222250"/>
        </a:xfrm>
        <a:prstGeom prst="ellipse">
          <a:avLst/>
        </a:prstGeom>
        <a:solidFill>
          <a:srgbClr val="99CCFF"/>
        </a:solidFill>
        <a:ln w="9525" algn="ctr">
          <a:solidFill>
            <a:srgbClr val="BFBFBF"/>
          </a:solidFill>
          <a:round/>
          <a:headEnd/>
          <a:tailEnd/>
        </a:ln>
      </xdr:spPr>
    </xdr:sp>
    <xdr:clientData/>
  </xdr:twoCellAnchor>
  <xdr:twoCellAnchor>
    <xdr:from>
      <xdr:col>2</xdr:col>
      <xdr:colOff>438150</xdr:colOff>
      <xdr:row>12</xdr:row>
      <xdr:rowOff>114300</xdr:rowOff>
    </xdr:from>
    <xdr:to>
      <xdr:col>8</xdr:col>
      <xdr:colOff>457200</xdr:colOff>
      <xdr:row>15</xdr:row>
      <xdr:rowOff>76200</xdr:rowOff>
    </xdr:to>
    <xdr:sp macro="" textlink="">
      <xdr:nvSpPr>
        <xdr:cNvPr id="2247" name="Freeform 49"/>
        <xdr:cNvSpPr>
          <a:spLocks/>
        </xdr:cNvSpPr>
      </xdr:nvSpPr>
      <xdr:spPr bwMode="auto">
        <a:xfrm>
          <a:off x="1676400" y="2527300"/>
          <a:ext cx="3676650" cy="457200"/>
        </a:xfrm>
        <a:custGeom>
          <a:avLst/>
          <a:gdLst>
            <a:gd name="T0" fmla="*/ 0 w 4229100"/>
            <a:gd name="T1" fmla="*/ 530638 h 398625"/>
            <a:gd name="T2" fmla="*/ 230328 w 4229100"/>
            <a:gd name="T3" fmla="*/ 353127 h 398625"/>
            <a:gd name="T4" fmla="*/ 503842 w 4229100"/>
            <a:gd name="T5" fmla="*/ 150256 h 398625"/>
            <a:gd name="T6" fmla="*/ 993289 w 4229100"/>
            <a:gd name="T7" fmla="*/ 23462 h 398625"/>
            <a:gd name="T8" fmla="*/ 3195799 w 4229100"/>
            <a:gd name="T9" fmla="*/ 9489 h 398625"/>
            <a:gd name="T10" fmla="*/ 0 60000 65536"/>
            <a:gd name="T11" fmla="*/ 0 60000 65536"/>
            <a:gd name="T12" fmla="*/ 0 60000 65536"/>
            <a:gd name="T13" fmla="*/ 0 60000 65536"/>
            <a:gd name="T14" fmla="*/ 0 60000 65536"/>
            <a:gd name="T15" fmla="*/ 0 w 4229100"/>
            <a:gd name="T16" fmla="*/ 0 h 398625"/>
            <a:gd name="T17" fmla="*/ 4229100 w 4229100"/>
            <a:gd name="T18" fmla="*/ 398625 h 398625"/>
          </a:gdLst>
          <a:ahLst/>
          <a:cxnLst>
            <a:cxn ang="T10">
              <a:pos x="T0" y="T1"/>
            </a:cxn>
            <a:cxn ang="T11">
              <a:pos x="T2" y="T3"/>
            </a:cxn>
            <a:cxn ang="T12">
              <a:pos x="T4" y="T5"/>
            </a:cxn>
            <a:cxn ang="T13">
              <a:pos x="T6" y="T7"/>
            </a:cxn>
            <a:cxn ang="T14">
              <a:pos x="T8" y="T9"/>
            </a:cxn>
          </a:cxnLst>
          <a:rect l="T15" t="T16" r="T17" b="T18"/>
          <a:pathLst>
            <a:path w="4229100" h="398625">
              <a:moveTo>
                <a:pt x="0" y="398625"/>
              </a:moveTo>
              <a:lnTo>
                <a:pt x="304800" y="265275"/>
              </a:lnTo>
              <a:cubicBezTo>
                <a:pt x="415925" y="217650"/>
                <a:pt x="498475" y="154150"/>
                <a:pt x="666750" y="112875"/>
              </a:cubicBezTo>
              <a:cubicBezTo>
                <a:pt x="835025" y="71600"/>
                <a:pt x="720725" y="35250"/>
                <a:pt x="1314450" y="17625"/>
              </a:cubicBezTo>
              <a:cubicBezTo>
                <a:pt x="1908175" y="0"/>
                <a:pt x="3724275" y="13478"/>
                <a:pt x="4229100" y="7128"/>
              </a:cubicBezTo>
            </a:path>
          </a:pathLst>
        </a:custGeom>
        <a:solidFill>
          <a:srgbClr val="990099"/>
        </a:solidFill>
        <a:ln w="723600" cap="flat" cmpd="sng" algn="ctr">
          <a:solidFill>
            <a:srgbClr val="604A7B"/>
          </a:solidFill>
          <a:prstDash val="solid"/>
          <a:round/>
          <a:headEnd type="none" w="med" len="med"/>
          <a:tailEnd type="none" w="med" len="med"/>
        </a:ln>
      </xdr:spPr>
    </xdr:sp>
    <xdr:clientData/>
  </xdr:twoCellAnchor>
  <xdr:twoCellAnchor>
    <xdr:from>
      <xdr:col>1</xdr:col>
      <xdr:colOff>609600</xdr:colOff>
      <xdr:row>50</xdr:row>
      <xdr:rowOff>76200</xdr:rowOff>
    </xdr:from>
    <xdr:to>
      <xdr:col>8</xdr:col>
      <xdr:colOff>571500</xdr:colOff>
      <xdr:row>52</xdr:row>
      <xdr:rowOff>12700</xdr:rowOff>
    </xdr:to>
    <xdr:sp macro="" textlink="">
      <xdr:nvSpPr>
        <xdr:cNvPr id="2248" name="Freeform 107"/>
        <xdr:cNvSpPr>
          <a:spLocks/>
        </xdr:cNvSpPr>
      </xdr:nvSpPr>
      <xdr:spPr bwMode="auto">
        <a:xfrm>
          <a:off x="1219200" y="8280400"/>
          <a:ext cx="4248150" cy="234950"/>
        </a:xfrm>
        <a:custGeom>
          <a:avLst/>
          <a:gdLst>
            <a:gd name="T0" fmla="*/ 0 w 4162425"/>
            <a:gd name="T1" fmla="*/ 234213 h 177800"/>
            <a:gd name="T2" fmla="*/ 1339386 w 4162425"/>
            <a:gd name="T3" fmla="*/ 234213 h 177800"/>
            <a:gd name="T4" fmla="*/ 2281917 w 4162425"/>
            <a:gd name="T5" fmla="*/ 96440 h 177800"/>
            <a:gd name="T6" fmla="*/ 2986333 w 4162425"/>
            <a:gd name="T7" fmla="*/ 13778 h 177800"/>
            <a:gd name="T8" fmla="*/ 3899100 w 4162425"/>
            <a:gd name="T9" fmla="*/ 41332 h 177800"/>
            <a:gd name="T10" fmla="*/ 4335641 w 4162425"/>
            <a:gd name="T11" fmla="*/ 0 h 177800"/>
            <a:gd name="T12" fmla="*/ 0 60000 65536"/>
            <a:gd name="T13" fmla="*/ 0 60000 65536"/>
            <a:gd name="T14" fmla="*/ 0 60000 65536"/>
            <a:gd name="T15" fmla="*/ 0 60000 65536"/>
            <a:gd name="T16" fmla="*/ 0 60000 65536"/>
            <a:gd name="T17" fmla="*/ 0 60000 65536"/>
            <a:gd name="T18" fmla="*/ 0 w 4162425"/>
            <a:gd name="T19" fmla="*/ 0 h 177800"/>
            <a:gd name="T20" fmla="*/ 4162425 w 4162425"/>
            <a:gd name="T21" fmla="*/ 177800 h 177800"/>
          </a:gdLst>
          <a:ahLst/>
          <a:cxnLst>
            <a:cxn ang="T12">
              <a:pos x="T0" y="T1"/>
            </a:cxn>
            <a:cxn ang="T13">
              <a:pos x="T2" y="T3"/>
            </a:cxn>
            <a:cxn ang="T14">
              <a:pos x="T4" y="T5"/>
            </a:cxn>
            <a:cxn ang="T15">
              <a:pos x="T6" y="T7"/>
            </a:cxn>
            <a:cxn ang="T16">
              <a:pos x="T8" y="T9"/>
            </a:cxn>
            <a:cxn ang="T17">
              <a:pos x="T10" y="T11"/>
            </a:cxn>
          </a:cxnLst>
          <a:rect l="T18" t="T19" r="T20" b="T21"/>
          <a:pathLst>
            <a:path w="4162425" h="177800">
              <a:moveTo>
                <a:pt x="0" y="161925"/>
              </a:moveTo>
              <a:cubicBezTo>
                <a:pt x="460375" y="169862"/>
                <a:pt x="920750" y="177800"/>
                <a:pt x="1285875" y="161925"/>
              </a:cubicBezTo>
              <a:cubicBezTo>
                <a:pt x="1651000" y="146050"/>
                <a:pt x="1927225" y="92075"/>
                <a:pt x="2190750" y="66675"/>
              </a:cubicBezTo>
              <a:cubicBezTo>
                <a:pt x="2454275" y="41275"/>
                <a:pt x="2608263" y="15875"/>
                <a:pt x="2867025" y="9525"/>
              </a:cubicBezTo>
              <a:lnTo>
                <a:pt x="3743325" y="28575"/>
              </a:lnTo>
              <a:lnTo>
                <a:pt x="4162425" y="0"/>
              </a:lnTo>
            </a:path>
          </a:pathLst>
        </a:custGeom>
        <a:noFill/>
        <a:ln w="127"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438150</xdr:colOff>
      <xdr:row>40</xdr:row>
      <xdr:rowOff>19050</xdr:rowOff>
    </xdr:from>
    <xdr:to>
      <xdr:col>8</xdr:col>
      <xdr:colOff>584200</xdr:colOff>
      <xdr:row>48</xdr:row>
      <xdr:rowOff>107950</xdr:rowOff>
    </xdr:to>
    <xdr:sp macro="" textlink="">
      <xdr:nvSpPr>
        <xdr:cNvPr id="2249" name="Freeform 60"/>
        <xdr:cNvSpPr>
          <a:spLocks/>
        </xdr:cNvSpPr>
      </xdr:nvSpPr>
      <xdr:spPr bwMode="auto">
        <a:xfrm>
          <a:off x="1047750" y="6661150"/>
          <a:ext cx="4432300" cy="1320800"/>
        </a:xfrm>
        <a:custGeom>
          <a:avLst/>
          <a:gdLst>
            <a:gd name="T0" fmla="*/ 0 w 4286250"/>
            <a:gd name="T1" fmla="*/ 10341 h 1825728"/>
            <a:gd name="T2" fmla="*/ 587359 w 4286250"/>
            <a:gd name="T3" fmla="*/ 10341 h 1825728"/>
            <a:gd name="T4" fmla="*/ 992435 w 4286250"/>
            <a:gd name="T5" fmla="*/ 72383 h 1825728"/>
            <a:gd name="T6" fmla="*/ 1499134 w 4286250"/>
            <a:gd name="T7" fmla="*/ 260900 h 1825728"/>
            <a:gd name="T8" fmla="*/ 2128416 w 4286250"/>
            <a:gd name="T9" fmla="*/ 583367 h 1825728"/>
            <a:gd name="T10" fmla="*/ 2653246 w 4286250"/>
            <a:gd name="T11" fmla="*/ 777562 h 1825728"/>
            <a:gd name="T12" fmla="*/ 3240604 w 4286250"/>
            <a:gd name="T13" fmla="*/ 873465 h 1825728"/>
            <a:gd name="T14" fmla="*/ 3787456 w 4286250"/>
            <a:gd name="T15" fmla="*/ 912726 h 1825728"/>
            <a:gd name="T16" fmla="*/ 4557097 w 4286250"/>
            <a:gd name="T17" fmla="*/ 911825 h 18257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286250"/>
            <a:gd name="T28" fmla="*/ 0 h 1825728"/>
            <a:gd name="T29" fmla="*/ 4286250 w 4286250"/>
            <a:gd name="T30" fmla="*/ 1825728 h 18257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286250" h="1825728">
              <a:moveTo>
                <a:pt x="0" y="20540"/>
              </a:moveTo>
              <a:cubicBezTo>
                <a:pt x="115094" y="20540"/>
                <a:pt x="396875" y="0"/>
                <a:pt x="552450" y="20540"/>
              </a:cubicBezTo>
              <a:cubicBezTo>
                <a:pt x="708025" y="41080"/>
                <a:pt x="790520" y="60830"/>
                <a:pt x="933450" y="143781"/>
              </a:cubicBezTo>
              <a:cubicBezTo>
                <a:pt x="1076380" y="226732"/>
                <a:pt x="1231956" y="349079"/>
                <a:pt x="1410033" y="518248"/>
              </a:cubicBezTo>
              <a:cubicBezTo>
                <a:pt x="1588110" y="687417"/>
                <a:pt x="1820995" y="987746"/>
                <a:pt x="2001914" y="1158795"/>
              </a:cubicBezTo>
              <a:cubicBezTo>
                <a:pt x="2182834" y="1329844"/>
                <a:pt x="2321202" y="1448499"/>
                <a:pt x="2495550" y="1544540"/>
              </a:cubicBezTo>
              <a:cubicBezTo>
                <a:pt x="2669898" y="1640581"/>
                <a:pt x="2870200" y="1690292"/>
                <a:pt x="3048000" y="1735040"/>
              </a:cubicBezTo>
              <a:cubicBezTo>
                <a:pt x="3225800" y="1779788"/>
                <a:pt x="3355975" y="1800328"/>
                <a:pt x="3562350" y="1813028"/>
              </a:cubicBezTo>
              <a:cubicBezTo>
                <a:pt x="3768725" y="1825728"/>
                <a:pt x="4165600" y="1811538"/>
                <a:pt x="4286250" y="1811240"/>
              </a:cubicBezTo>
            </a:path>
          </a:pathLst>
        </a:custGeom>
        <a:noFill/>
        <a:ln w="666000" cap="flat" cmpd="sng" algn="ctr">
          <a:solidFill>
            <a:srgbClr val="FF99C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21</xdr:row>
      <xdr:rowOff>0</xdr:rowOff>
    </xdr:from>
    <xdr:to>
      <xdr:col>9</xdr:col>
      <xdr:colOff>400050</xdr:colOff>
      <xdr:row>57</xdr:row>
      <xdr:rowOff>38100</xdr:rowOff>
    </xdr:to>
    <xdr:sp macro="" textlink="">
      <xdr:nvSpPr>
        <xdr:cNvPr id="2250" name="Freeform 97"/>
        <xdr:cNvSpPr>
          <a:spLocks/>
        </xdr:cNvSpPr>
      </xdr:nvSpPr>
      <xdr:spPr bwMode="auto">
        <a:xfrm>
          <a:off x="1562100" y="3797300"/>
          <a:ext cx="4343400" cy="5568950"/>
        </a:xfrm>
        <a:custGeom>
          <a:avLst/>
          <a:gdLst>
            <a:gd name="T0" fmla="*/ 0 w 3863263"/>
            <a:gd name="T1" fmla="*/ 3875642 h 7237890"/>
            <a:gd name="T2" fmla="*/ 1339387 w 3863263"/>
            <a:gd name="T3" fmla="*/ 3835840 h 7237890"/>
            <a:gd name="T4" fmla="*/ 2388063 w 3863263"/>
            <a:gd name="T5" fmla="*/ 3380327 h 7237890"/>
            <a:gd name="T6" fmla="*/ 2857031 w 3863263"/>
            <a:gd name="T7" fmla="*/ 1938249 h 7237890"/>
            <a:gd name="T8" fmla="*/ 3549076 w 3863263"/>
            <a:gd name="T9" fmla="*/ 438684 h 7237890"/>
            <a:gd name="T10" fmla="*/ 5033133 w 3863263"/>
            <a:gd name="T11" fmla="*/ 0 h 7237890"/>
            <a:gd name="T12" fmla="*/ 0 60000 65536"/>
            <a:gd name="T13" fmla="*/ 0 60000 65536"/>
            <a:gd name="T14" fmla="*/ 0 60000 65536"/>
            <a:gd name="T15" fmla="*/ 0 60000 65536"/>
            <a:gd name="T16" fmla="*/ 0 60000 65536"/>
            <a:gd name="T17" fmla="*/ 0 60000 65536"/>
            <a:gd name="T18" fmla="*/ 0 w 3863263"/>
            <a:gd name="T19" fmla="*/ 0 h 7237890"/>
            <a:gd name="T20" fmla="*/ 3863263 w 3863263"/>
            <a:gd name="T21" fmla="*/ 7237890 h 7237890"/>
          </a:gdLst>
          <a:ahLst/>
          <a:cxnLst>
            <a:cxn ang="T12">
              <a:pos x="T0" y="T1"/>
            </a:cxn>
            <a:cxn ang="T13">
              <a:pos x="T2" y="T3"/>
            </a:cxn>
            <a:cxn ang="T14">
              <a:pos x="T4" y="T5"/>
            </a:cxn>
            <a:cxn ang="T15">
              <a:pos x="T6" y="T7"/>
            </a:cxn>
            <a:cxn ang="T16">
              <a:pos x="T8" y="T9"/>
            </a:cxn>
            <a:cxn ang="T17">
              <a:pos x="T10" y="T11"/>
            </a:cxn>
          </a:cxnLst>
          <a:rect l="T18" t="T19" r="T20" b="T21"/>
          <a:pathLst>
            <a:path w="3863263" h="7237890">
              <a:moveTo>
                <a:pt x="0" y="6745187"/>
              </a:moveTo>
              <a:cubicBezTo>
                <a:pt x="361156" y="6634062"/>
                <a:pt x="659767" y="7237890"/>
                <a:pt x="1028067" y="6675915"/>
              </a:cubicBezTo>
              <a:cubicBezTo>
                <a:pt x="1333566" y="6532240"/>
                <a:pt x="1766252" y="6356213"/>
                <a:pt x="1832995" y="5883138"/>
              </a:cubicBezTo>
              <a:lnTo>
                <a:pt x="2192958" y="3373337"/>
              </a:lnTo>
              <a:cubicBezTo>
                <a:pt x="2348233" y="2465287"/>
                <a:pt x="2445766" y="1325710"/>
                <a:pt x="2724150" y="763487"/>
              </a:cubicBezTo>
              <a:cubicBezTo>
                <a:pt x="3002534" y="201264"/>
                <a:pt x="3593388" y="47625"/>
                <a:pt x="3863263" y="0"/>
              </a:cubicBezTo>
            </a:path>
          </a:pathLst>
        </a:custGeom>
        <a:noFill/>
        <a:ln w="61200" cap="flat" cmpd="sng" algn="ctr">
          <a:solidFill>
            <a:srgbClr val="31859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12700</xdr:colOff>
      <xdr:row>19</xdr:row>
      <xdr:rowOff>152400</xdr:rowOff>
    </xdr:from>
    <xdr:to>
      <xdr:col>8</xdr:col>
      <xdr:colOff>381000</xdr:colOff>
      <xdr:row>62</xdr:row>
      <xdr:rowOff>38100</xdr:rowOff>
    </xdr:to>
    <xdr:sp macro="" textlink="">
      <xdr:nvSpPr>
        <xdr:cNvPr id="2251" name="Freeform 102"/>
        <xdr:cNvSpPr>
          <a:spLocks/>
        </xdr:cNvSpPr>
      </xdr:nvSpPr>
      <xdr:spPr bwMode="auto">
        <a:xfrm>
          <a:off x="1250950" y="3619500"/>
          <a:ext cx="4025900" cy="6483350"/>
        </a:xfrm>
        <a:custGeom>
          <a:avLst/>
          <a:gdLst>
            <a:gd name="T0" fmla="*/ 0 w 3902434"/>
            <a:gd name="T1" fmla="*/ 5781527 h 6934793"/>
            <a:gd name="T2" fmla="*/ 819940 w 3902434"/>
            <a:gd name="T3" fmla="*/ 5749645 h 6934793"/>
            <a:gd name="T4" fmla="*/ 1537388 w 3902434"/>
            <a:gd name="T5" fmla="*/ 5622123 h 6934793"/>
            <a:gd name="T6" fmla="*/ 1920346 w 3902434"/>
            <a:gd name="T7" fmla="*/ 4993262 h 6934793"/>
            <a:gd name="T8" fmla="*/ 2147490 w 3902434"/>
            <a:gd name="T9" fmla="*/ 4139669 h 6934793"/>
            <a:gd name="T10" fmla="*/ 2849291 w 3902434"/>
            <a:gd name="T11" fmla="*/ 1413873 h 6934793"/>
            <a:gd name="T12" fmla="*/ 3308775 w 3902434"/>
            <a:gd name="T13" fmla="*/ 405356 h 6934793"/>
            <a:gd name="T14" fmla="*/ 4199161 w 3902434"/>
            <a:gd name="T15" fmla="*/ 0 h 6934793"/>
            <a:gd name="T16" fmla="*/ 0 60000 65536"/>
            <a:gd name="T17" fmla="*/ 0 60000 65536"/>
            <a:gd name="T18" fmla="*/ 0 60000 65536"/>
            <a:gd name="T19" fmla="*/ 0 60000 65536"/>
            <a:gd name="T20" fmla="*/ 0 60000 65536"/>
            <a:gd name="T21" fmla="*/ 0 60000 65536"/>
            <a:gd name="T22" fmla="*/ 0 60000 65536"/>
            <a:gd name="T23" fmla="*/ 0 60000 65536"/>
            <a:gd name="T24" fmla="*/ 0 w 3902434"/>
            <a:gd name="T25" fmla="*/ 0 h 6934793"/>
            <a:gd name="T26" fmla="*/ 3902434 w 3902434"/>
            <a:gd name="T27" fmla="*/ 6934793 h 693479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902434" h="6934793">
              <a:moveTo>
                <a:pt x="0" y="6909393"/>
              </a:moveTo>
              <a:cubicBezTo>
                <a:pt x="242887" y="6934793"/>
                <a:pt x="523875" y="6903043"/>
                <a:pt x="762000" y="6871293"/>
              </a:cubicBezTo>
              <a:cubicBezTo>
                <a:pt x="1000125" y="6839543"/>
                <a:pt x="1258309" y="6869550"/>
                <a:pt x="1428750" y="6718893"/>
              </a:cubicBezTo>
              <a:cubicBezTo>
                <a:pt x="1599191" y="6568236"/>
                <a:pt x="1690149" y="6262628"/>
                <a:pt x="1784647" y="5967353"/>
              </a:cubicBezTo>
              <a:cubicBezTo>
                <a:pt x="1879146" y="5672078"/>
                <a:pt x="1851857" y="5660186"/>
                <a:pt x="1995741" y="4947243"/>
              </a:cubicBezTo>
              <a:cubicBezTo>
                <a:pt x="2139625" y="4234300"/>
                <a:pt x="2468079" y="2433494"/>
                <a:pt x="2647950" y="1689693"/>
              </a:cubicBezTo>
              <a:cubicBezTo>
                <a:pt x="2827821" y="945892"/>
                <a:pt x="2865884" y="766049"/>
                <a:pt x="3074965" y="484434"/>
              </a:cubicBezTo>
              <a:cubicBezTo>
                <a:pt x="3284046" y="202819"/>
                <a:pt x="3700615" y="121832"/>
                <a:pt x="3902434" y="0"/>
              </a:cubicBezTo>
            </a:path>
          </a:pathLst>
        </a:custGeom>
        <a:noFill/>
        <a:ln w="68400" cap="flat" cmpd="sng" algn="ctr">
          <a:solidFill>
            <a:srgbClr val="99CC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527050</xdr:colOff>
      <xdr:row>61</xdr:row>
      <xdr:rowOff>50800</xdr:rowOff>
    </xdr:from>
    <xdr:to>
      <xdr:col>2</xdr:col>
      <xdr:colOff>107950</xdr:colOff>
      <xdr:row>62</xdr:row>
      <xdr:rowOff>88900</xdr:rowOff>
    </xdr:to>
    <xdr:sp macro="" textlink="">
      <xdr:nvSpPr>
        <xdr:cNvPr id="2252" name="Oval 15"/>
        <xdr:cNvSpPr>
          <a:spLocks noChangeArrowheads="1"/>
        </xdr:cNvSpPr>
      </xdr:nvSpPr>
      <xdr:spPr bwMode="auto">
        <a:xfrm>
          <a:off x="1136650" y="9950450"/>
          <a:ext cx="209550" cy="203200"/>
        </a:xfrm>
        <a:prstGeom prst="ellipse">
          <a:avLst/>
        </a:prstGeom>
        <a:solidFill>
          <a:srgbClr val="99CCFF"/>
        </a:solidFill>
        <a:ln w="9525" algn="ctr">
          <a:solidFill>
            <a:srgbClr val="A6A6A6"/>
          </a:solidFill>
          <a:round/>
          <a:headEnd/>
          <a:tailEnd/>
        </a:ln>
      </xdr:spPr>
    </xdr:sp>
    <xdr:clientData/>
  </xdr:twoCellAnchor>
  <xdr:twoCellAnchor>
    <xdr:from>
      <xdr:col>1</xdr:col>
      <xdr:colOff>82550</xdr:colOff>
      <xdr:row>36</xdr:row>
      <xdr:rowOff>114300</xdr:rowOff>
    </xdr:from>
    <xdr:to>
      <xdr:col>2</xdr:col>
      <xdr:colOff>533400</xdr:colOff>
      <xdr:row>43</xdr:row>
      <xdr:rowOff>127000</xdr:rowOff>
    </xdr:to>
    <xdr:sp macro="" textlink="">
      <xdr:nvSpPr>
        <xdr:cNvPr id="2253" name="Oval 9"/>
        <xdr:cNvSpPr>
          <a:spLocks noChangeArrowheads="1"/>
        </xdr:cNvSpPr>
      </xdr:nvSpPr>
      <xdr:spPr bwMode="auto">
        <a:xfrm>
          <a:off x="692150" y="6096000"/>
          <a:ext cx="1079500" cy="1079500"/>
        </a:xfrm>
        <a:prstGeom prst="ellipse">
          <a:avLst/>
        </a:prstGeom>
        <a:solidFill>
          <a:srgbClr val="FF99CC"/>
        </a:solidFill>
        <a:ln w="9525" algn="ctr">
          <a:solidFill>
            <a:srgbClr val="BFBFBF"/>
          </a:solidFill>
          <a:round/>
          <a:headEnd/>
          <a:tailEnd/>
        </a:ln>
      </xdr:spPr>
    </xdr:sp>
    <xdr:clientData/>
  </xdr:twoCellAnchor>
  <xdr:twoCellAnchor>
    <xdr:from>
      <xdr:col>0</xdr:col>
      <xdr:colOff>285750</xdr:colOff>
      <xdr:row>10</xdr:row>
      <xdr:rowOff>12700</xdr:rowOff>
    </xdr:from>
    <xdr:to>
      <xdr:col>3</xdr:col>
      <xdr:colOff>298450</xdr:colOff>
      <xdr:row>21</xdr:row>
      <xdr:rowOff>133350</xdr:rowOff>
    </xdr:to>
    <xdr:sp macro="" textlink="">
      <xdr:nvSpPr>
        <xdr:cNvPr id="2254" name="Oval 7"/>
        <xdr:cNvSpPr>
          <a:spLocks noChangeArrowheads="1"/>
        </xdr:cNvSpPr>
      </xdr:nvSpPr>
      <xdr:spPr bwMode="auto">
        <a:xfrm>
          <a:off x="285750" y="2095500"/>
          <a:ext cx="1860550" cy="1835150"/>
        </a:xfrm>
        <a:prstGeom prst="ellipse">
          <a:avLst/>
        </a:prstGeom>
        <a:solidFill>
          <a:srgbClr val="604A7B"/>
        </a:solidFill>
        <a:ln w="9525" algn="ctr">
          <a:solidFill>
            <a:srgbClr val="D9D9D9"/>
          </a:solidFill>
          <a:round/>
          <a:headEnd/>
          <a:tailEnd/>
        </a:ln>
      </xdr:spPr>
    </xdr:sp>
    <xdr:clientData/>
  </xdr:twoCellAnchor>
  <xdr:twoCellAnchor>
    <xdr:from>
      <xdr:col>1</xdr:col>
      <xdr:colOff>247650</xdr:colOff>
      <xdr:row>54</xdr:row>
      <xdr:rowOff>69850</xdr:rowOff>
    </xdr:from>
    <xdr:to>
      <xdr:col>2</xdr:col>
      <xdr:colOff>381000</xdr:colOff>
      <xdr:row>59</xdr:row>
      <xdr:rowOff>88900</xdr:rowOff>
    </xdr:to>
    <xdr:sp macro="" textlink="">
      <xdr:nvSpPr>
        <xdr:cNvPr id="2255" name="Oval 13"/>
        <xdr:cNvSpPr>
          <a:spLocks noChangeArrowheads="1"/>
        </xdr:cNvSpPr>
      </xdr:nvSpPr>
      <xdr:spPr bwMode="auto">
        <a:xfrm>
          <a:off x="857250" y="8902700"/>
          <a:ext cx="762000" cy="755650"/>
        </a:xfrm>
        <a:prstGeom prst="ellipse">
          <a:avLst/>
        </a:prstGeom>
        <a:solidFill>
          <a:srgbClr val="31859C"/>
        </a:solidFill>
        <a:ln w="9525" algn="ctr">
          <a:solidFill>
            <a:srgbClr val="BFBFBF"/>
          </a:solidFill>
          <a:round/>
          <a:headEnd/>
          <a:tailEnd/>
        </a:ln>
      </xdr:spPr>
    </xdr:sp>
    <xdr:clientData/>
  </xdr:twoCellAnchor>
  <xdr:twoCellAnchor>
    <xdr:from>
      <xdr:col>0</xdr:col>
      <xdr:colOff>495300</xdr:colOff>
      <xdr:row>18</xdr:row>
      <xdr:rowOff>107950</xdr:rowOff>
    </xdr:from>
    <xdr:to>
      <xdr:col>8</xdr:col>
      <xdr:colOff>552450</xdr:colOff>
      <xdr:row>46</xdr:row>
      <xdr:rowOff>114300</xdr:rowOff>
    </xdr:to>
    <xdr:sp macro="" textlink="">
      <xdr:nvSpPr>
        <xdr:cNvPr id="2256" name="Freeform 34"/>
        <xdr:cNvSpPr>
          <a:spLocks/>
        </xdr:cNvSpPr>
      </xdr:nvSpPr>
      <xdr:spPr bwMode="auto">
        <a:xfrm>
          <a:off x="495300" y="3409950"/>
          <a:ext cx="4953000" cy="4248150"/>
        </a:xfrm>
        <a:custGeom>
          <a:avLst/>
          <a:gdLst>
            <a:gd name="T0" fmla="*/ 0 w 4286250"/>
            <a:gd name="T1" fmla="*/ 18045 h 4921250"/>
            <a:gd name="T2" fmla="*/ 705227 w 4286250"/>
            <a:gd name="T3" fmla="*/ 18045 h 4921250"/>
            <a:gd name="T4" fmla="*/ 1167271 w 4286250"/>
            <a:gd name="T5" fmla="*/ 126316 h 4921250"/>
            <a:gd name="T6" fmla="*/ 1361818 w 4286250"/>
            <a:gd name="T7" fmla="*/ 410528 h 4921250"/>
            <a:gd name="T8" fmla="*/ 1823863 w 4286250"/>
            <a:gd name="T9" fmla="*/ 1736849 h 4921250"/>
            <a:gd name="T10" fmla="*/ 2752295 w 4286250"/>
            <a:gd name="T11" fmla="*/ 2971090 h 4921250"/>
            <a:gd name="T12" fmla="*/ 3679426 w 4286250"/>
            <a:gd name="T13" fmla="*/ 3357289 h 4921250"/>
            <a:gd name="T14" fmla="*/ 5471586 w 4286250"/>
            <a:gd name="T15" fmla="*/ 3496253 h 4921250"/>
            <a:gd name="T16" fmla="*/ 5471586 w 4286250"/>
            <a:gd name="T17" fmla="*/ 3496253 h 492125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286250"/>
            <a:gd name="T28" fmla="*/ 0 h 4921250"/>
            <a:gd name="T29" fmla="*/ 4286250 w 4286250"/>
            <a:gd name="T30" fmla="*/ 4921250 h 492125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286250" h="4921250">
              <a:moveTo>
                <a:pt x="0" y="25400"/>
              </a:moveTo>
              <a:cubicBezTo>
                <a:pt x="200025" y="12700"/>
                <a:pt x="400050" y="0"/>
                <a:pt x="552450" y="25400"/>
              </a:cubicBezTo>
              <a:cubicBezTo>
                <a:pt x="704850" y="50800"/>
                <a:pt x="828675" y="85725"/>
                <a:pt x="914400" y="177800"/>
              </a:cubicBezTo>
              <a:cubicBezTo>
                <a:pt x="1000125" y="269875"/>
                <a:pt x="981075" y="200025"/>
                <a:pt x="1066800" y="577850"/>
              </a:cubicBezTo>
              <a:cubicBezTo>
                <a:pt x="1152525" y="955675"/>
                <a:pt x="1247208" y="1844052"/>
                <a:pt x="1428750" y="2444750"/>
              </a:cubicBezTo>
              <a:cubicBezTo>
                <a:pt x="1581717" y="2915274"/>
                <a:pt x="1913788" y="3801892"/>
                <a:pt x="2156052" y="4182041"/>
              </a:cubicBezTo>
              <a:cubicBezTo>
                <a:pt x="2366566" y="4393915"/>
                <a:pt x="2527302" y="4602445"/>
                <a:pt x="2882335" y="4725646"/>
              </a:cubicBezTo>
              <a:cubicBezTo>
                <a:pt x="3313908" y="4893849"/>
                <a:pt x="4052264" y="4892400"/>
                <a:pt x="4286250" y="4921250"/>
              </a:cubicBezTo>
            </a:path>
          </a:pathLst>
        </a:custGeom>
        <a:noFill/>
        <a:ln w="25200" cap="flat" cmpd="sng" algn="ctr">
          <a:solidFill>
            <a:srgbClr val="604A7B"/>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46</xdr:row>
      <xdr:rowOff>69850</xdr:rowOff>
    </xdr:from>
    <xdr:to>
      <xdr:col>9</xdr:col>
      <xdr:colOff>431800</xdr:colOff>
      <xdr:row>52</xdr:row>
      <xdr:rowOff>12700</xdr:rowOff>
    </xdr:to>
    <xdr:sp macro="" textlink="">
      <xdr:nvSpPr>
        <xdr:cNvPr id="2257" name="Oval 10"/>
        <xdr:cNvSpPr>
          <a:spLocks noChangeArrowheads="1"/>
        </xdr:cNvSpPr>
      </xdr:nvSpPr>
      <xdr:spPr bwMode="auto">
        <a:xfrm>
          <a:off x="5048250" y="7613650"/>
          <a:ext cx="889000" cy="901700"/>
        </a:xfrm>
        <a:prstGeom prst="ellipse">
          <a:avLst/>
        </a:prstGeom>
        <a:solidFill>
          <a:srgbClr val="FF99CC"/>
        </a:solidFill>
        <a:ln w="9525" algn="ctr">
          <a:solidFill>
            <a:srgbClr val="BFBFBF"/>
          </a:solidFill>
          <a:round/>
          <a:headEnd/>
          <a:tailEnd/>
        </a:ln>
      </xdr:spPr>
    </xdr:sp>
    <xdr:clientData/>
  </xdr:twoCellAnchor>
  <xdr:twoCellAnchor>
    <xdr:from>
      <xdr:col>1</xdr:col>
      <xdr:colOff>596900</xdr:colOff>
      <xdr:row>18</xdr:row>
      <xdr:rowOff>57150</xdr:rowOff>
    </xdr:from>
    <xdr:to>
      <xdr:col>8</xdr:col>
      <xdr:colOff>190500</xdr:colOff>
      <xdr:row>48</xdr:row>
      <xdr:rowOff>133350</xdr:rowOff>
    </xdr:to>
    <xdr:sp macro="" textlink="">
      <xdr:nvSpPr>
        <xdr:cNvPr id="2258" name="Freeform 53"/>
        <xdr:cNvSpPr>
          <a:spLocks/>
        </xdr:cNvSpPr>
      </xdr:nvSpPr>
      <xdr:spPr bwMode="auto">
        <a:xfrm>
          <a:off x="1206500" y="3359150"/>
          <a:ext cx="3879850" cy="4648200"/>
        </a:xfrm>
        <a:custGeom>
          <a:avLst/>
          <a:gdLst>
            <a:gd name="T0" fmla="*/ 0 w 3790174"/>
            <a:gd name="T1" fmla="*/ 4220477 h 4954912"/>
            <a:gd name="T2" fmla="*/ 604069 w 3790174"/>
            <a:gd name="T3" fmla="*/ 4221820 h 4954912"/>
            <a:gd name="T4" fmla="*/ 769648 w 3790174"/>
            <a:gd name="T5" fmla="*/ 4201096 h 4954912"/>
            <a:gd name="T6" fmla="*/ 847587 w 3790174"/>
            <a:gd name="T7" fmla="*/ 4130785 h 4954912"/>
            <a:gd name="T8" fmla="*/ 1071662 w 3790174"/>
            <a:gd name="T9" fmla="*/ 3946218 h 4954912"/>
            <a:gd name="T10" fmla="*/ 1227541 w 3790174"/>
            <a:gd name="T11" fmla="*/ 3735285 h 4954912"/>
            <a:gd name="T12" fmla="*/ 1434921 w 3790174"/>
            <a:gd name="T13" fmla="*/ 3360205 h 4954912"/>
            <a:gd name="T14" fmla="*/ 1833511 w 3790174"/>
            <a:gd name="T15" fmla="*/ 1720823 h 4954912"/>
            <a:gd name="T16" fmla="*/ 2112522 w 3790174"/>
            <a:gd name="T17" fmla="*/ 438534 h 4954912"/>
            <a:gd name="T18" fmla="*/ 2223940 w 3790174"/>
            <a:gd name="T19" fmla="*/ 108222 h 4954912"/>
            <a:gd name="T20" fmla="*/ 2590830 w 3790174"/>
            <a:gd name="T21" fmla="*/ 32746 h 4954912"/>
            <a:gd name="T22" fmla="*/ 3965149 w 3790174"/>
            <a:gd name="T23" fmla="*/ 0 h 49549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790174"/>
            <a:gd name="T37" fmla="*/ 0 h 4954912"/>
            <a:gd name="T38" fmla="*/ 3790174 w 3790174"/>
            <a:gd name="T39" fmla="*/ 4954912 h 49549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790174" h="4954912">
              <a:moveTo>
                <a:pt x="0" y="4953332"/>
              </a:moveTo>
              <a:lnTo>
                <a:pt x="577412" y="4954912"/>
              </a:lnTo>
              <a:cubicBezTo>
                <a:pt x="700026" y="4951122"/>
                <a:pt x="696890" y="4948398"/>
                <a:pt x="735685" y="4930591"/>
              </a:cubicBezTo>
              <a:cubicBezTo>
                <a:pt x="774480" y="4912784"/>
                <a:pt x="762071" y="4897927"/>
                <a:pt x="810185" y="4848071"/>
              </a:cubicBezTo>
              <a:cubicBezTo>
                <a:pt x="884678" y="4794162"/>
                <a:pt x="963840" y="4708818"/>
                <a:pt x="1024371" y="4631455"/>
              </a:cubicBezTo>
              <a:cubicBezTo>
                <a:pt x="1067406" y="4562085"/>
                <a:pt x="1110843" y="4498523"/>
                <a:pt x="1173371" y="4383894"/>
              </a:cubicBezTo>
              <a:lnTo>
                <a:pt x="1371600" y="3943682"/>
              </a:lnTo>
              <a:cubicBezTo>
                <a:pt x="1508069" y="3492303"/>
                <a:pt x="1644650" y="2591132"/>
                <a:pt x="1752600" y="2019632"/>
              </a:cubicBezTo>
              <a:cubicBezTo>
                <a:pt x="1860550" y="1448132"/>
                <a:pt x="1957100" y="830118"/>
                <a:pt x="2019300" y="514682"/>
              </a:cubicBezTo>
              <a:cubicBezTo>
                <a:pt x="2081500" y="199246"/>
                <a:pt x="2049600" y="206389"/>
                <a:pt x="2125800" y="127014"/>
              </a:cubicBezTo>
              <a:cubicBezTo>
                <a:pt x="2202000" y="47639"/>
                <a:pt x="2202255" y="64543"/>
                <a:pt x="2476500" y="38432"/>
              </a:cubicBezTo>
              <a:cubicBezTo>
                <a:pt x="2730123" y="20311"/>
                <a:pt x="3790174" y="0"/>
                <a:pt x="3790174" y="0"/>
              </a:cubicBezTo>
            </a:path>
          </a:pathLst>
        </a:custGeom>
        <a:noFill/>
        <a:ln w="939600" cap="flat" cmpd="sng" algn="ctr">
          <a:solidFill>
            <a:srgbClr val="C4BD97"/>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45</xdr:row>
      <xdr:rowOff>123825</xdr:rowOff>
    </xdr:from>
    <xdr:to>
      <xdr:col>2</xdr:col>
      <xdr:colOff>533400</xdr:colOff>
      <xdr:row>52</xdr:row>
      <xdr:rowOff>66675</xdr:rowOff>
    </xdr:to>
    <xdr:sp macro="" textlink="">
      <xdr:nvSpPr>
        <xdr:cNvPr id="2" name="Oval 3"/>
        <xdr:cNvSpPr>
          <a:spLocks noChangeArrowheads="1"/>
        </xdr:cNvSpPr>
      </xdr:nvSpPr>
      <xdr:spPr bwMode="auto">
        <a:xfrm>
          <a:off x="695325" y="8248650"/>
          <a:ext cx="1047750" cy="1047750"/>
        </a:xfrm>
        <a:prstGeom prst="ellipse">
          <a:avLst/>
        </a:prstGeom>
        <a:solidFill>
          <a:schemeClr val="bg2">
            <a:lumMod val="75000"/>
          </a:schemeClr>
        </a:solidFill>
        <a:ln w="9525" algn="ctr">
          <a:solidFill>
            <a:schemeClr val="bg2">
              <a:lumMod val="50000"/>
            </a:schemeClr>
          </a:solidFill>
          <a:round/>
          <a:headEnd/>
          <a:tailEnd/>
        </a:ln>
        <a:effectLst/>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1</xdr:col>
      <xdr:colOff>457200</xdr:colOff>
      <xdr:row>18</xdr:row>
      <xdr:rowOff>0</xdr:rowOff>
    </xdr:from>
    <xdr:to>
      <xdr:col>8</xdr:col>
      <xdr:colOff>546100</xdr:colOff>
      <xdr:row>26</xdr:row>
      <xdr:rowOff>38100</xdr:rowOff>
    </xdr:to>
    <xdr:sp macro="" textlink="">
      <xdr:nvSpPr>
        <xdr:cNvPr id="2260" name="Freeform 108"/>
        <xdr:cNvSpPr>
          <a:spLocks/>
        </xdr:cNvSpPr>
      </xdr:nvSpPr>
      <xdr:spPr bwMode="auto">
        <a:xfrm>
          <a:off x="1066800" y="3302000"/>
          <a:ext cx="4375150" cy="1333500"/>
        </a:xfrm>
        <a:custGeom>
          <a:avLst/>
          <a:gdLst>
            <a:gd name="T0" fmla="*/ 0 w 4102984"/>
            <a:gd name="T1" fmla="*/ 1672244 h 1010808"/>
            <a:gd name="T2" fmla="*/ 1195513 w 4102984"/>
            <a:gd name="T3" fmla="*/ 1626632 h 1010808"/>
            <a:gd name="T4" fmla="*/ 2170517 w 4102984"/>
            <a:gd name="T5" fmla="*/ 1176201 h 1010808"/>
            <a:gd name="T6" fmla="*/ 2652672 w 4102984"/>
            <a:gd name="T7" fmla="*/ 187916 h 1010808"/>
            <a:gd name="T8" fmla="*/ 3891786 w 4102984"/>
            <a:gd name="T9" fmla="*/ 48706 h 1010808"/>
            <a:gd name="T10" fmla="*/ 4634087 w 4102984"/>
            <a:gd name="T11" fmla="*/ 48706 h 1010808"/>
            <a:gd name="T12" fmla="*/ 0 60000 65536"/>
            <a:gd name="T13" fmla="*/ 0 60000 65536"/>
            <a:gd name="T14" fmla="*/ 0 60000 65536"/>
            <a:gd name="T15" fmla="*/ 0 60000 65536"/>
            <a:gd name="T16" fmla="*/ 0 60000 65536"/>
            <a:gd name="T17" fmla="*/ 0 60000 65536"/>
            <a:gd name="T18" fmla="*/ 0 w 4102984"/>
            <a:gd name="T19" fmla="*/ 0 h 1010808"/>
            <a:gd name="T20" fmla="*/ 4102984 w 4102984"/>
            <a:gd name="T21" fmla="*/ 1010808 h 1010808"/>
          </a:gdLst>
          <a:ahLst/>
          <a:cxnLst>
            <a:cxn ang="T12">
              <a:pos x="T0" y="T1"/>
            </a:cxn>
            <a:cxn ang="T13">
              <a:pos x="T2" y="T3"/>
            </a:cxn>
            <a:cxn ang="T14">
              <a:pos x="T4" y="T5"/>
            </a:cxn>
            <a:cxn ang="T15">
              <a:pos x="T6" y="T7"/>
            </a:cxn>
            <a:cxn ang="T16">
              <a:pos x="T8" y="T9"/>
            </a:cxn>
            <a:cxn ang="T17">
              <a:pos x="T10" y="T11"/>
            </a:cxn>
          </a:cxnLst>
          <a:rect l="T18" t="T19" r="T20" b="T21"/>
          <a:pathLst>
            <a:path w="4102984" h="1010808">
              <a:moveTo>
                <a:pt x="0" y="988891"/>
              </a:moveTo>
              <a:cubicBezTo>
                <a:pt x="163074" y="970909"/>
                <a:pt x="738204" y="1010808"/>
                <a:pt x="1058497" y="961918"/>
              </a:cubicBezTo>
              <a:cubicBezTo>
                <a:pt x="1378790" y="913028"/>
                <a:pt x="1706733" y="837352"/>
                <a:pt x="1921759" y="695553"/>
              </a:cubicBezTo>
              <a:cubicBezTo>
                <a:pt x="2136785" y="553754"/>
                <a:pt x="2094654" y="222250"/>
                <a:pt x="2348654" y="111125"/>
              </a:cubicBezTo>
              <a:cubicBezTo>
                <a:pt x="2602654" y="0"/>
                <a:pt x="3177543" y="36834"/>
                <a:pt x="3445759" y="28803"/>
              </a:cubicBezTo>
              <a:cubicBezTo>
                <a:pt x="3738147" y="15083"/>
                <a:pt x="3944234" y="28803"/>
                <a:pt x="4102984" y="28803"/>
              </a:cubicBezTo>
            </a:path>
          </a:pathLst>
        </a:custGeom>
        <a:noFill/>
        <a:ln w="622800" cap="flat" cmpd="sng" algn="ctr">
          <a:solidFill>
            <a:srgbClr val="CC99FF">
              <a:alpha val="56078"/>
            </a:srgbClr>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457200</xdr:colOff>
      <xdr:row>24</xdr:row>
      <xdr:rowOff>0</xdr:rowOff>
    </xdr:from>
    <xdr:to>
      <xdr:col>3</xdr:col>
      <xdr:colOff>133350</xdr:colOff>
      <xdr:row>34</xdr:row>
      <xdr:rowOff>107950</xdr:rowOff>
    </xdr:to>
    <xdr:sp macro="" textlink="">
      <xdr:nvSpPr>
        <xdr:cNvPr id="2261" name="Oval 11"/>
        <xdr:cNvSpPr>
          <a:spLocks noChangeArrowheads="1"/>
        </xdr:cNvSpPr>
      </xdr:nvSpPr>
      <xdr:spPr bwMode="auto">
        <a:xfrm>
          <a:off x="457200" y="4267200"/>
          <a:ext cx="1524000" cy="1492250"/>
        </a:xfrm>
        <a:prstGeom prst="ellipse">
          <a:avLst/>
        </a:prstGeom>
        <a:solidFill>
          <a:srgbClr val="CC99FF"/>
        </a:solidFill>
        <a:ln w="9525" algn="ctr">
          <a:solidFill>
            <a:srgbClr val="BFBFBF"/>
          </a:solidFill>
          <a:round/>
          <a:headEnd/>
          <a:tailEnd/>
        </a:ln>
      </xdr:spPr>
    </xdr:sp>
    <xdr:clientData/>
  </xdr:twoCellAnchor>
  <xdr:twoCellAnchor>
    <xdr:from>
      <xdr:col>7</xdr:col>
      <xdr:colOff>257175</xdr:colOff>
      <xdr:row>10</xdr:row>
      <xdr:rowOff>9525</xdr:rowOff>
    </xdr:from>
    <xdr:to>
      <xdr:col>10</xdr:col>
      <xdr:colOff>346075</xdr:colOff>
      <xdr:row>21</xdr:row>
      <xdr:rowOff>133350</xdr:rowOff>
    </xdr:to>
    <xdr:sp macro="" textlink="">
      <xdr:nvSpPr>
        <xdr:cNvPr id="3" name="Oval 4"/>
        <xdr:cNvSpPr>
          <a:spLocks noChangeArrowheads="1"/>
        </xdr:cNvSpPr>
      </xdr:nvSpPr>
      <xdr:spPr bwMode="auto">
        <a:xfrm>
          <a:off x="4514850" y="2924175"/>
          <a:ext cx="1905000" cy="1809750"/>
        </a:xfrm>
        <a:prstGeom prst="ellipse">
          <a:avLst/>
        </a:prstGeom>
        <a:solidFill>
          <a:schemeClr val="bg2">
            <a:lumMod val="75000"/>
          </a:schemeClr>
        </a:solidFill>
        <a:ln w="9525" algn="ctr">
          <a:solidFill>
            <a:schemeClr val="bg2">
              <a:lumMod val="50000"/>
            </a:schemeClr>
          </a:solidFill>
          <a:round/>
          <a:headEnd/>
          <a:tailEnd/>
        </a:ln>
        <a:effectLst/>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4</xdr:col>
      <xdr:colOff>247650</xdr:colOff>
      <xdr:row>30</xdr:row>
      <xdr:rowOff>44450</xdr:rowOff>
    </xdr:from>
    <xdr:to>
      <xdr:col>8</xdr:col>
      <xdr:colOff>298450</xdr:colOff>
      <xdr:row>54</xdr:row>
      <xdr:rowOff>127000</xdr:rowOff>
    </xdr:to>
    <xdr:sp macro="" textlink="">
      <xdr:nvSpPr>
        <xdr:cNvPr id="2263" name="Freeform 109"/>
        <xdr:cNvSpPr>
          <a:spLocks/>
        </xdr:cNvSpPr>
      </xdr:nvSpPr>
      <xdr:spPr bwMode="auto">
        <a:xfrm>
          <a:off x="2705100" y="5302250"/>
          <a:ext cx="2489200" cy="3657600"/>
        </a:xfrm>
        <a:custGeom>
          <a:avLst/>
          <a:gdLst>
            <a:gd name="T0" fmla="*/ 2064157 w 2537115"/>
            <a:gd name="T1" fmla="*/ 23805 h 3745957"/>
            <a:gd name="T2" fmla="*/ 2408181 w 2537115"/>
            <a:gd name="T3" fmla="*/ 23806 h 3745957"/>
            <a:gd name="T4" fmla="*/ 1721496 w 2537115"/>
            <a:gd name="T5" fmla="*/ 66157 h 3745957"/>
            <a:gd name="T6" fmla="*/ 1480857 w 2537115"/>
            <a:gd name="T7" fmla="*/ 420746 h 3745957"/>
            <a:gd name="T8" fmla="*/ 1138409 w 2537115"/>
            <a:gd name="T9" fmla="*/ 2011854 h 3745957"/>
            <a:gd name="T10" fmla="*/ 879259 w 2537115"/>
            <a:gd name="T11" fmla="*/ 3075623 h 3745957"/>
            <a:gd name="T12" fmla="*/ 499406 w 2537115"/>
            <a:gd name="T13" fmla="*/ 3393611 h 3745957"/>
            <a:gd name="T14" fmla="*/ 0 w 2537115"/>
            <a:gd name="T15" fmla="*/ 3575684 h 3745957"/>
            <a:gd name="T16" fmla="*/ 0 w 2537115"/>
            <a:gd name="T17" fmla="*/ 3575684 h 374595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537115"/>
            <a:gd name="T28" fmla="*/ 0 h 3745957"/>
            <a:gd name="T29" fmla="*/ 2537115 w 2537115"/>
            <a:gd name="T30" fmla="*/ 3745957 h 374595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537115" h="3745957">
              <a:moveTo>
                <a:pt x="2124295" y="24939"/>
              </a:moveTo>
              <a:cubicBezTo>
                <a:pt x="2117915" y="22320"/>
                <a:pt x="2537115" y="17545"/>
                <a:pt x="2478341" y="24940"/>
              </a:cubicBezTo>
              <a:cubicBezTo>
                <a:pt x="2419567" y="32335"/>
                <a:pt x="1930707" y="0"/>
                <a:pt x="1771650" y="69307"/>
              </a:cubicBezTo>
              <a:cubicBezTo>
                <a:pt x="1612593" y="138614"/>
                <a:pt x="1624013" y="101057"/>
                <a:pt x="1524000" y="440782"/>
              </a:cubicBezTo>
              <a:cubicBezTo>
                <a:pt x="1423988" y="780507"/>
                <a:pt x="1274762" y="1644107"/>
                <a:pt x="1171575" y="2107657"/>
              </a:cubicBezTo>
              <a:cubicBezTo>
                <a:pt x="1068388" y="2571207"/>
                <a:pt x="1014478" y="2980823"/>
                <a:pt x="904875" y="3222082"/>
              </a:cubicBezTo>
              <a:cubicBezTo>
                <a:pt x="795272" y="3463341"/>
                <a:pt x="664768" y="3467901"/>
                <a:pt x="513956" y="3555213"/>
              </a:cubicBezTo>
              <a:cubicBezTo>
                <a:pt x="363144" y="3642525"/>
                <a:pt x="85659" y="3714166"/>
                <a:pt x="0" y="3745957"/>
              </a:cubicBezTo>
            </a:path>
          </a:pathLst>
        </a:custGeom>
        <a:noFill/>
        <a:ln w="3600" cap="flat" cmpd="sng" algn="ctr">
          <a:solidFill>
            <a:srgbClr val="31859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24</xdr:row>
      <xdr:rowOff>31750</xdr:rowOff>
    </xdr:from>
    <xdr:to>
      <xdr:col>10</xdr:col>
      <xdr:colOff>82550</xdr:colOff>
      <xdr:row>34</xdr:row>
      <xdr:rowOff>50800</xdr:rowOff>
    </xdr:to>
    <xdr:sp macro="" textlink="">
      <xdr:nvSpPr>
        <xdr:cNvPr id="2264" name="Oval 8"/>
        <xdr:cNvSpPr>
          <a:spLocks noChangeArrowheads="1"/>
        </xdr:cNvSpPr>
      </xdr:nvSpPr>
      <xdr:spPr bwMode="auto">
        <a:xfrm>
          <a:off x="4813300" y="4298950"/>
          <a:ext cx="1384300" cy="1403350"/>
        </a:xfrm>
        <a:prstGeom prst="ellipse">
          <a:avLst/>
        </a:prstGeom>
        <a:solidFill>
          <a:srgbClr val="604A7B"/>
        </a:solidFill>
        <a:ln w="9525" algn="ctr">
          <a:solidFill>
            <a:srgbClr val="D9D9D9"/>
          </a:solidFill>
          <a:round/>
          <a:headEnd/>
          <a:tailEnd/>
        </a:ln>
      </xdr:spPr>
    </xdr:sp>
    <xdr:clientData/>
  </xdr:twoCellAnchor>
  <xdr:twoCellAnchor>
    <xdr:from>
      <xdr:col>4</xdr:col>
      <xdr:colOff>317500</xdr:colOff>
      <xdr:row>42</xdr:row>
      <xdr:rowOff>146050</xdr:rowOff>
    </xdr:from>
    <xdr:to>
      <xdr:col>8</xdr:col>
      <xdr:colOff>260350</xdr:colOff>
      <xdr:row>54</xdr:row>
      <xdr:rowOff>107950</xdr:rowOff>
    </xdr:to>
    <xdr:sp macro="" textlink="">
      <xdr:nvSpPr>
        <xdr:cNvPr id="2265" name="Freeform 110"/>
        <xdr:cNvSpPr>
          <a:spLocks/>
        </xdr:cNvSpPr>
      </xdr:nvSpPr>
      <xdr:spPr bwMode="auto">
        <a:xfrm>
          <a:off x="2774950" y="7029450"/>
          <a:ext cx="2381250" cy="1911350"/>
        </a:xfrm>
        <a:custGeom>
          <a:avLst/>
          <a:gdLst>
            <a:gd name="T0" fmla="*/ 0 w 2400300"/>
            <a:gd name="T1" fmla="*/ 1876425 h 1879600"/>
            <a:gd name="T2" fmla="*/ 604762 w 2400300"/>
            <a:gd name="T3" fmla="*/ 1629193 h 1879600"/>
            <a:gd name="T4" fmla="*/ 878795 w 2400300"/>
            <a:gd name="T5" fmla="*/ 1248837 h 1879600"/>
            <a:gd name="T6" fmla="*/ 1029985 w 2400300"/>
            <a:gd name="T7" fmla="*/ 431071 h 1879600"/>
            <a:gd name="T8" fmla="*/ 1237872 w 2400300"/>
            <a:gd name="T9" fmla="*/ 69732 h 1879600"/>
            <a:gd name="T10" fmla="*/ 1823735 w 2400300"/>
            <a:gd name="T11" fmla="*/ 12679 h 1879600"/>
            <a:gd name="T12" fmla="*/ 2277306 w 2400300"/>
            <a:gd name="T13" fmla="*/ 22187 h 1879600"/>
            <a:gd name="T14" fmla="*/ 2381250 w 2400300"/>
            <a:gd name="T15" fmla="*/ 22187 h 1879600"/>
            <a:gd name="T16" fmla="*/ 0 60000 65536"/>
            <a:gd name="T17" fmla="*/ 0 60000 65536"/>
            <a:gd name="T18" fmla="*/ 0 60000 65536"/>
            <a:gd name="T19" fmla="*/ 0 60000 65536"/>
            <a:gd name="T20" fmla="*/ 0 60000 65536"/>
            <a:gd name="T21" fmla="*/ 0 60000 65536"/>
            <a:gd name="T22" fmla="*/ 0 60000 65536"/>
            <a:gd name="T23" fmla="*/ 0 60000 65536"/>
            <a:gd name="T24" fmla="*/ 0 w 2400300"/>
            <a:gd name="T25" fmla="*/ 0 h 1879600"/>
            <a:gd name="T26" fmla="*/ 2400300 w 2400300"/>
            <a:gd name="T27" fmla="*/ 1879600 h 1879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400300" h="1879600">
              <a:moveTo>
                <a:pt x="0" y="1879600"/>
              </a:moveTo>
              <a:lnTo>
                <a:pt x="609600" y="1631950"/>
              </a:lnTo>
              <a:cubicBezTo>
                <a:pt x="649287" y="1562100"/>
                <a:pt x="814388" y="1450975"/>
                <a:pt x="885825" y="1250950"/>
              </a:cubicBezTo>
              <a:cubicBezTo>
                <a:pt x="957262" y="1050925"/>
                <a:pt x="977900" y="628650"/>
                <a:pt x="1038225" y="431800"/>
              </a:cubicBezTo>
              <a:cubicBezTo>
                <a:pt x="1098550" y="234950"/>
                <a:pt x="1114425" y="139700"/>
                <a:pt x="1247775" y="69850"/>
              </a:cubicBezTo>
              <a:cubicBezTo>
                <a:pt x="1381125" y="0"/>
                <a:pt x="1663700" y="20638"/>
                <a:pt x="1838325" y="12700"/>
              </a:cubicBezTo>
              <a:cubicBezTo>
                <a:pt x="2012950" y="4763"/>
                <a:pt x="2201863" y="20638"/>
                <a:pt x="2295525" y="22225"/>
              </a:cubicBezTo>
              <a:cubicBezTo>
                <a:pt x="2389187" y="23812"/>
                <a:pt x="2394743" y="23018"/>
                <a:pt x="2400300" y="22225"/>
              </a:cubicBezTo>
            </a:path>
          </a:pathLst>
        </a:custGeom>
        <a:noFill/>
        <a:ln w="3600" cap="flat" cmpd="sng" algn="ctr">
          <a:solidFill>
            <a:srgbClr val="31859C"/>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603250</xdr:colOff>
      <xdr:row>36</xdr:row>
      <xdr:rowOff>57150</xdr:rowOff>
    </xdr:from>
    <xdr:to>
      <xdr:col>10</xdr:col>
      <xdr:colOff>0</xdr:colOff>
      <xdr:row>44</xdr:row>
      <xdr:rowOff>76200</xdr:rowOff>
    </xdr:to>
    <xdr:sp macro="" textlink="">
      <xdr:nvSpPr>
        <xdr:cNvPr id="2266" name="Oval 12"/>
        <xdr:cNvSpPr>
          <a:spLocks noChangeArrowheads="1"/>
        </xdr:cNvSpPr>
      </xdr:nvSpPr>
      <xdr:spPr bwMode="auto">
        <a:xfrm>
          <a:off x="4889500" y="6038850"/>
          <a:ext cx="1225550" cy="1250950"/>
        </a:xfrm>
        <a:prstGeom prst="ellipse">
          <a:avLst/>
        </a:prstGeom>
        <a:solidFill>
          <a:srgbClr val="CC99FF"/>
        </a:solidFill>
        <a:ln w="9525" algn="ctr">
          <a:solidFill>
            <a:srgbClr val="BFBFB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136525</xdr:rowOff>
    </xdr:from>
    <xdr:to>
      <xdr:col>9</xdr:col>
      <xdr:colOff>654050</xdr:colOff>
      <xdr:row>79</xdr:row>
      <xdr:rowOff>114309</xdr:rowOff>
    </xdr:to>
    <xdr:sp macro="" textlink="">
      <xdr:nvSpPr>
        <xdr:cNvPr id="1025" name="Text Box 1"/>
        <xdr:cNvSpPr txBox="1">
          <a:spLocks noChangeArrowheads="1"/>
        </xdr:cNvSpPr>
      </xdr:nvSpPr>
      <xdr:spPr bwMode="auto">
        <a:xfrm>
          <a:off x="0" y="11944350"/>
          <a:ext cx="6715125" cy="2238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GB" sz="1000" b="1" i="0" u="none" strike="noStrike" baseline="0">
              <a:solidFill>
                <a:srgbClr val="000000"/>
              </a:solidFill>
              <a:latin typeface="Arial"/>
              <a:cs typeface="Arial"/>
            </a:rPr>
            <a:t>Notes on chart and tables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Chart and tables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British Social Attitudes survey published by National Centre for Social Research, British Social Attitudes Survey 2008 [computer file]; Colchester, Essex: UK Data Archive [distributor].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rin.ac.uk/fig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tabSelected="1" workbookViewId="0">
      <selection activeCell="A2" sqref="A2"/>
    </sheetView>
  </sheetViews>
  <sheetFormatPr defaultRowHeight="13" x14ac:dyDescent="0.3"/>
  <cols>
    <col min="2" max="2" width="9" customWidth="1"/>
    <col min="11" max="11" width="7.81640625" customWidth="1"/>
    <col min="12" max="12" width="9.1796875" style="78" customWidth="1"/>
  </cols>
  <sheetData>
    <row r="1" spans="1:12" x14ac:dyDescent="0.3">
      <c r="A1" s="83" t="s">
        <v>40</v>
      </c>
    </row>
    <row r="3" spans="1:12" s="76" customFormat="1" ht="28.5" x14ac:dyDescent="0.65">
      <c r="A3" s="88" t="s">
        <v>34</v>
      </c>
      <c r="B3" s="89"/>
      <c r="C3" s="89"/>
      <c r="D3" s="89"/>
      <c r="E3" s="89"/>
      <c r="F3" s="89"/>
      <c r="G3" s="89"/>
      <c r="H3" s="89"/>
      <c r="I3" s="89"/>
      <c r="J3" s="89"/>
      <c r="K3" s="89"/>
      <c r="L3" s="75"/>
    </row>
    <row r="4" spans="1:12" s="77" customFormat="1" x14ac:dyDescent="0.3">
      <c r="L4" s="78"/>
    </row>
    <row r="5" spans="1:12" s="77" customFormat="1" ht="26" x14ac:dyDescent="0.6">
      <c r="D5" s="79"/>
      <c r="L5" s="78"/>
    </row>
    <row r="6" spans="1:12" s="77" customFormat="1" x14ac:dyDescent="0.3">
      <c r="E6" s="78"/>
      <c r="L6" s="78"/>
    </row>
    <row r="7" spans="1:12" s="4" customFormat="1" x14ac:dyDescent="0.3">
      <c r="L7" s="78"/>
    </row>
    <row r="8" spans="1:12" s="80" customFormat="1" ht="18.5" x14ac:dyDescent="0.45">
      <c r="A8" s="85" t="s">
        <v>35</v>
      </c>
      <c r="B8" s="86"/>
      <c r="C8" s="86"/>
      <c r="D8" s="86"/>
      <c r="H8" s="85" t="s">
        <v>36</v>
      </c>
      <c r="I8" s="87"/>
      <c r="J8" s="87"/>
      <c r="K8" s="87"/>
      <c r="L8" s="81"/>
    </row>
    <row r="16" spans="1:12" x14ac:dyDescent="0.3">
      <c r="L16" s="82" t="s">
        <v>37</v>
      </c>
    </row>
    <row r="17" spans="12:12" ht="5.25" customHeight="1" x14ac:dyDescent="0.3"/>
    <row r="22" spans="12:12" ht="11.25" customHeight="1" x14ac:dyDescent="0.3"/>
    <row r="28" spans="12:12" x14ac:dyDescent="0.3">
      <c r="L28" s="82" t="s">
        <v>38</v>
      </c>
    </row>
    <row r="31" spans="12:12" ht="4.5" customHeight="1" x14ac:dyDescent="0.3"/>
    <row r="33" spans="12:12" ht="0.75" customHeight="1" x14ac:dyDescent="0.3"/>
    <row r="40" spans="12:12" x14ac:dyDescent="0.3">
      <c r="L40" s="82" t="s">
        <v>5</v>
      </c>
    </row>
    <row r="41" spans="12:12" ht="6" customHeight="1" x14ac:dyDescent="0.3"/>
    <row r="49" spans="12:12" x14ac:dyDescent="0.3">
      <c r="L49" s="82" t="s">
        <v>4</v>
      </c>
    </row>
    <row r="51" spans="12:12" ht="10.5" customHeight="1" x14ac:dyDescent="0.3"/>
    <row r="56" spans="12:12" x14ac:dyDescent="0.3">
      <c r="L56" s="82" t="s">
        <v>6</v>
      </c>
    </row>
    <row r="59" spans="12:12" ht="6" customHeight="1" x14ac:dyDescent="0.3"/>
    <row r="62" spans="12:12" x14ac:dyDescent="0.3">
      <c r="L62" s="82" t="s">
        <v>14</v>
      </c>
    </row>
    <row r="66" spans="1:1" x14ac:dyDescent="0.3">
      <c r="A66" s="84" t="s">
        <v>46</v>
      </c>
    </row>
    <row r="68" spans="1:1" x14ac:dyDescent="0.3">
      <c r="A68" t="s">
        <v>41</v>
      </c>
    </row>
    <row r="69" spans="1:1" x14ac:dyDescent="0.3">
      <c r="A69" t="s">
        <v>42</v>
      </c>
    </row>
    <row r="70" spans="1:1" x14ac:dyDescent="0.3">
      <c r="A70" t="s">
        <v>43</v>
      </c>
    </row>
    <row r="71" spans="1:1" x14ac:dyDescent="0.3">
      <c r="A71" t="s">
        <v>44</v>
      </c>
    </row>
    <row r="72" spans="1:1" x14ac:dyDescent="0.3">
      <c r="A72" t="s">
        <v>45</v>
      </c>
    </row>
  </sheetData>
  <mergeCells count="3">
    <mergeCell ref="A8:D8"/>
    <mergeCell ref="H8:K8"/>
    <mergeCell ref="A3:K3"/>
  </mergeCells>
  <phoneticPr fontId="6"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election activeCell="A4" sqref="A4"/>
    </sheetView>
  </sheetViews>
  <sheetFormatPr defaultRowHeight="12.5" x14ac:dyDescent="0.25"/>
  <cols>
    <col min="1" max="1" width="18.26953125" customWidth="1"/>
    <col min="9" max="9" width="9" customWidth="1"/>
    <col min="10" max="10" width="11.54296875" customWidth="1"/>
  </cols>
  <sheetData>
    <row r="1" spans="1:11" x14ac:dyDescent="0.25">
      <c r="A1" s="83" t="s">
        <v>40</v>
      </c>
    </row>
    <row r="2" spans="1:11" x14ac:dyDescent="0.25">
      <c r="A2" s="83"/>
    </row>
    <row r="3" spans="1:11" ht="15.5" x14ac:dyDescent="0.35">
      <c r="A3" s="23" t="s">
        <v>47</v>
      </c>
      <c r="K3" s="1"/>
    </row>
    <row r="4" spans="1:11" ht="15.5" x14ac:dyDescent="0.35">
      <c r="A4" s="23"/>
      <c r="K4" s="1"/>
    </row>
    <row r="5" spans="1:11" ht="13" x14ac:dyDescent="0.3">
      <c r="A5" s="53" t="s">
        <v>39</v>
      </c>
      <c r="K5" s="1"/>
    </row>
    <row r="6" spans="1:11" x14ac:dyDescent="0.25">
      <c r="K6" s="1"/>
    </row>
    <row r="7" spans="1:11" ht="13" x14ac:dyDescent="0.3">
      <c r="A7" t="s">
        <v>0</v>
      </c>
      <c r="B7" s="36" t="s">
        <v>0</v>
      </c>
      <c r="C7" s="44" t="s">
        <v>32</v>
      </c>
      <c r="D7" s="37"/>
      <c r="E7" s="37"/>
      <c r="F7" s="37"/>
      <c r="G7" s="37"/>
      <c r="H7" s="37"/>
      <c r="I7" s="38"/>
      <c r="K7" s="1"/>
    </row>
    <row r="8" spans="1:11" s="2" customFormat="1" ht="37.5" x14ac:dyDescent="0.25">
      <c r="A8" s="39"/>
      <c r="B8" s="29"/>
      <c r="C8" s="45"/>
      <c r="D8" s="30" t="s">
        <v>3</v>
      </c>
      <c r="E8" s="30" t="s">
        <v>4</v>
      </c>
      <c r="F8" s="30" t="s">
        <v>5</v>
      </c>
      <c r="G8" s="30" t="s">
        <v>6</v>
      </c>
      <c r="H8" s="30" t="s">
        <v>7</v>
      </c>
      <c r="I8" s="30" t="s">
        <v>14</v>
      </c>
      <c r="J8" s="31" t="s">
        <v>16</v>
      </c>
      <c r="K8" s="24"/>
    </row>
    <row r="9" spans="1:11" x14ac:dyDescent="0.25">
      <c r="A9" s="93" t="s">
        <v>15</v>
      </c>
      <c r="B9" s="26" t="s">
        <v>3</v>
      </c>
      <c r="C9" s="46"/>
      <c r="D9" s="40">
        <v>931</v>
      </c>
      <c r="E9" s="40">
        <v>8</v>
      </c>
      <c r="F9" s="40">
        <v>50</v>
      </c>
      <c r="G9" s="40">
        <v>2</v>
      </c>
      <c r="H9" s="40">
        <v>18</v>
      </c>
      <c r="I9" s="40">
        <v>0</v>
      </c>
      <c r="J9" s="27">
        <v>1009</v>
      </c>
      <c r="K9" s="3"/>
    </row>
    <row r="10" spans="1:11" x14ac:dyDescent="0.25">
      <c r="A10" s="94"/>
      <c r="B10" s="26" t="s">
        <v>4</v>
      </c>
      <c r="C10" s="46"/>
      <c r="D10" s="40">
        <v>26</v>
      </c>
      <c r="E10" s="40">
        <v>378</v>
      </c>
      <c r="F10" s="40">
        <v>9</v>
      </c>
      <c r="G10" s="40">
        <v>0</v>
      </c>
      <c r="H10" s="40">
        <v>2</v>
      </c>
      <c r="I10" s="40">
        <v>0</v>
      </c>
      <c r="J10" s="27">
        <v>415</v>
      </c>
      <c r="K10" s="3"/>
    </row>
    <row r="11" spans="1:11" x14ac:dyDescent="0.25">
      <c r="A11" s="94"/>
      <c r="B11" s="26" t="s">
        <v>5</v>
      </c>
      <c r="C11" s="46"/>
      <c r="D11" s="40">
        <v>109</v>
      </c>
      <c r="E11" s="40">
        <v>29</v>
      </c>
      <c r="F11" s="40">
        <v>625</v>
      </c>
      <c r="G11" s="40">
        <v>2</v>
      </c>
      <c r="H11" s="40">
        <v>38</v>
      </c>
      <c r="I11" s="40">
        <v>0</v>
      </c>
      <c r="J11" s="27">
        <v>803</v>
      </c>
      <c r="K11" s="3"/>
    </row>
    <row r="12" spans="1:11" x14ac:dyDescent="0.25">
      <c r="A12" s="94"/>
      <c r="B12" s="26" t="s">
        <v>6</v>
      </c>
      <c r="C12" s="46"/>
      <c r="D12" s="40">
        <v>11</v>
      </c>
      <c r="E12" s="40">
        <v>8</v>
      </c>
      <c r="F12" s="40">
        <v>10</v>
      </c>
      <c r="G12" s="40">
        <v>268</v>
      </c>
      <c r="H12" s="40">
        <v>2</v>
      </c>
      <c r="I12" s="40">
        <v>0</v>
      </c>
      <c r="J12" s="27">
        <v>299</v>
      </c>
      <c r="K12" s="3"/>
    </row>
    <row r="13" spans="1:11" x14ac:dyDescent="0.25">
      <c r="A13" s="95"/>
      <c r="B13" s="26" t="s">
        <v>7</v>
      </c>
      <c r="C13" s="46"/>
      <c r="D13" s="40">
        <v>709</v>
      </c>
      <c r="E13" s="40">
        <v>176</v>
      </c>
      <c r="F13" s="40">
        <v>497</v>
      </c>
      <c r="G13" s="40">
        <v>24</v>
      </c>
      <c r="H13" s="40">
        <v>524</v>
      </c>
      <c r="I13" s="40">
        <v>8</v>
      </c>
      <c r="J13" s="27">
        <v>1938</v>
      </c>
      <c r="K13" s="3"/>
    </row>
    <row r="14" spans="1:11" x14ac:dyDescent="0.25">
      <c r="A14" s="96"/>
      <c r="B14" s="41" t="s">
        <v>2</v>
      </c>
      <c r="C14" s="47"/>
      <c r="D14" s="42">
        <v>2</v>
      </c>
      <c r="E14" s="42">
        <v>1</v>
      </c>
      <c r="F14" s="42">
        <v>0</v>
      </c>
      <c r="G14" s="42">
        <v>0</v>
      </c>
      <c r="H14" s="42">
        <v>0</v>
      </c>
      <c r="I14" s="42">
        <v>18</v>
      </c>
      <c r="J14" s="43">
        <v>21</v>
      </c>
      <c r="K14" s="3"/>
    </row>
    <row r="15" spans="1:11" ht="13.5" thickBot="1" x14ac:dyDescent="0.35">
      <c r="B15" s="52" t="s">
        <v>17</v>
      </c>
      <c r="C15" s="52"/>
      <c r="D15" s="32">
        <v>1788</v>
      </c>
      <c r="E15" s="25">
        <v>600</v>
      </c>
      <c r="F15" s="25">
        <v>1191</v>
      </c>
      <c r="G15" s="25">
        <v>296</v>
      </c>
      <c r="H15" s="25">
        <v>584</v>
      </c>
      <c r="I15" s="25">
        <v>26</v>
      </c>
      <c r="J15" s="28">
        <v>4485</v>
      </c>
      <c r="K15" s="5"/>
    </row>
    <row r="16" spans="1:11" ht="14.25" customHeight="1" thickTop="1" x14ac:dyDescent="0.3">
      <c r="A16" s="6"/>
      <c r="B16" s="6"/>
      <c r="C16" s="3"/>
      <c r="D16" s="3"/>
      <c r="E16" s="3"/>
      <c r="F16" s="3"/>
      <c r="G16" s="3"/>
      <c r="H16" s="3"/>
      <c r="I16" s="3"/>
      <c r="J16" s="7"/>
      <c r="K16" s="3"/>
    </row>
    <row r="17" spans="1:11" ht="13" x14ac:dyDescent="0.3">
      <c r="B17" s="36" t="s">
        <v>0</v>
      </c>
      <c r="C17" s="44" t="s">
        <v>32</v>
      </c>
      <c r="D17" s="37"/>
      <c r="E17" s="37"/>
      <c r="F17" s="37"/>
      <c r="G17" s="37"/>
      <c r="H17" s="37"/>
      <c r="I17" s="38"/>
      <c r="K17" s="1"/>
    </row>
    <row r="18" spans="1:11" ht="50" x14ac:dyDescent="0.25">
      <c r="A18" s="39"/>
      <c r="B18" s="29"/>
      <c r="C18" s="30"/>
      <c r="D18" s="29" t="s">
        <v>3</v>
      </c>
      <c r="E18" s="30" t="s">
        <v>4</v>
      </c>
      <c r="F18" s="30" t="s">
        <v>5</v>
      </c>
      <c r="G18" s="30" t="s">
        <v>6</v>
      </c>
      <c r="H18" s="30" t="s">
        <v>7</v>
      </c>
      <c r="I18" s="45" t="s">
        <v>14</v>
      </c>
      <c r="J18" s="31" t="s">
        <v>10</v>
      </c>
      <c r="K18" s="1"/>
    </row>
    <row r="19" spans="1:11" x14ac:dyDescent="0.25">
      <c r="A19" s="93" t="s">
        <v>15</v>
      </c>
      <c r="B19" s="39" t="s">
        <v>3</v>
      </c>
      <c r="C19" s="38"/>
      <c r="D19" s="48">
        <v>20.758082497212932</v>
      </c>
      <c r="E19" s="11">
        <v>0.17837235228539577</v>
      </c>
      <c r="F19" s="11">
        <v>1.1148272017837235</v>
      </c>
      <c r="G19" s="11">
        <v>4.4593088071348944E-2</v>
      </c>
      <c r="H19" s="11">
        <v>0.40133779264214042</v>
      </c>
      <c r="I19" s="49">
        <v>0</v>
      </c>
      <c r="J19" s="12">
        <v>22.497212931995541</v>
      </c>
      <c r="K19" s="1"/>
    </row>
    <row r="20" spans="1:11" x14ac:dyDescent="0.25">
      <c r="A20" s="94"/>
      <c r="B20" s="26" t="s">
        <v>4</v>
      </c>
      <c r="C20" s="46"/>
      <c r="D20" s="48">
        <v>0.57971014492753625</v>
      </c>
      <c r="E20" s="11">
        <v>8.4280936454849495</v>
      </c>
      <c r="F20" s="11">
        <v>0.20066889632107021</v>
      </c>
      <c r="G20" s="11">
        <v>0</v>
      </c>
      <c r="H20" s="11">
        <v>4.4593088071348944E-2</v>
      </c>
      <c r="I20" s="49">
        <v>0</v>
      </c>
      <c r="J20" s="12">
        <v>9.2530657748049059</v>
      </c>
      <c r="K20" s="1"/>
    </row>
    <row r="21" spans="1:11" x14ac:dyDescent="0.25">
      <c r="A21" s="94"/>
      <c r="B21" s="26" t="s">
        <v>5</v>
      </c>
      <c r="C21" s="46"/>
      <c r="D21" s="48">
        <v>2.4303232998885171</v>
      </c>
      <c r="E21" s="11">
        <v>0.64659977703455962</v>
      </c>
      <c r="F21" s="11">
        <v>13.935340022296543</v>
      </c>
      <c r="G21" s="11">
        <v>4.4593088071348944E-2</v>
      </c>
      <c r="H21" s="11">
        <v>0.84726867335562994</v>
      </c>
      <c r="I21" s="49">
        <v>0</v>
      </c>
      <c r="J21" s="12">
        <v>17.904124860646601</v>
      </c>
      <c r="K21" s="1"/>
    </row>
    <row r="22" spans="1:11" x14ac:dyDescent="0.25">
      <c r="A22" s="94"/>
      <c r="B22" s="26" t="s">
        <v>6</v>
      </c>
      <c r="C22" s="46"/>
      <c r="D22" s="48">
        <v>0.2452619843924192</v>
      </c>
      <c r="E22" s="11">
        <v>0.17837235228539577</v>
      </c>
      <c r="F22" s="11">
        <v>0.2229654403567447</v>
      </c>
      <c r="G22" s="11">
        <v>5.9754738015607582</v>
      </c>
      <c r="H22" s="11">
        <v>4.4593088071348944E-2</v>
      </c>
      <c r="I22" s="49">
        <v>0</v>
      </c>
      <c r="J22" s="12">
        <v>6.666666666666667</v>
      </c>
      <c r="K22" s="1"/>
    </row>
    <row r="23" spans="1:11" x14ac:dyDescent="0.25">
      <c r="A23" s="95"/>
      <c r="B23" s="26" t="s">
        <v>7</v>
      </c>
      <c r="C23" s="46"/>
      <c r="D23" s="48">
        <v>15.808249721293199</v>
      </c>
      <c r="E23" s="11">
        <v>3.9241917502787071</v>
      </c>
      <c r="F23" s="11">
        <v>11.081382385730212</v>
      </c>
      <c r="G23" s="11">
        <v>0.53511705685618727</v>
      </c>
      <c r="H23" s="11">
        <v>11.683389074693421</v>
      </c>
      <c r="I23" s="49">
        <v>0.17837235228539577</v>
      </c>
      <c r="J23" s="12">
        <v>43.210702341137122</v>
      </c>
      <c r="K23" s="1"/>
    </row>
    <row r="24" spans="1:11" x14ac:dyDescent="0.25">
      <c r="A24" s="96"/>
      <c r="B24" t="s">
        <v>11</v>
      </c>
      <c r="C24" s="46"/>
      <c r="D24" s="48">
        <v>4.4593088071348944E-2</v>
      </c>
      <c r="E24" s="11">
        <v>2.2296544035674472E-2</v>
      </c>
      <c r="F24" s="11">
        <v>0</v>
      </c>
      <c r="G24" s="11">
        <v>0</v>
      </c>
      <c r="H24" s="11">
        <v>0</v>
      </c>
      <c r="I24" s="49">
        <v>0.40133779264214042</v>
      </c>
      <c r="J24" s="12">
        <v>0.46822742474916385</v>
      </c>
      <c r="K24" s="1"/>
    </row>
    <row r="25" spans="1:11" ht="13.5" thickBot="1" x14ac:dyDescent="0.35">
      <c r="B25" s="33" t="s">
        <v>18</v>
      </c>
      <c r="C25" s="35"/>
      <c r="D25" s="50">
        <v>39.866220735785951</v>
      </c>
      <c r="E25" s="13">
        <v>13.377926421404682</v>
      </c>
      <c r="F25" s="13">
        <v>26.555183946488292</v>
      </c>
      <c r="G25" s="13">
        <v>6.5997770345596436</v>
      </c>
      <c r="H25" s="13">
        <v>13.02118171683389</v>
      </c>
      <c r="I25" s="51">
        <v>0.57971014492753625</v>
      </c>
      <c r="J25" s="28">
        <v>100</v>
      </c>
      <c r="K25" s="1"/>
    </row>
    <row r="26" spans="1:11" ht="13.5" thickTop="1" x14ac:dyDescent="0.3">
      <c r="B26" s="40"/>
      <c r="C26" s="40"/>
      <c r="J26" s="73"/>
      <c r="K26" s="1"/>
    </row>
    <row r="27" spans="1:11" ht="13" x14ac:dyDescent="0.3">
      <c r="A27" s="8"/>
      <c r="B27" s="8" t="s">
        <v>33</v>
      </c>
      <c r="C27" s="9"/>
      <c r="D27" s="9"/>
      <c r="E27" s="9"/>
      <c r="F27" s="9"/>
      <c r="G27" s="9"/>
      <c r="H27" s="9"/>
      <c r="I27" s="9"/>
      <c r="J27" s="10"/>
      <c r="K27" s="9"/>
    </row>
    <row r="28" spans="1:11" ht="13" x14ac:dyDescent="0.3">
      <c r="A28" s="8"/>
      <c r="B28" s="8" t="s">
        <v>8</v>
      </c>
      <c r="C28" s="9"/>
      <c r="D28" s="9"/>
      <c r="E28" s="9"/>
      <c r="F28" s="9"/>
      <c r="G28" s="9"/>
      <c r="H28" s="9"/>
      <c r="I28" s="9"/>
      <c r="J28" s="10"/>
      <c r="K28" s="9"/>
    </row>
    <row r="29" spans="1:11" x14ac:dyDescent="0.25">
      <c r="B29" t="s">
        <v>9</v>
      </c>
      <c r="K29" s="1"/>
    </row>
    <row r="30" spans="1:11" x14ac:dyDescent="0.25">
      <c r="K30" s="1"/>
    </row>
    <row r="31" spans="1:11" ht="13" x14ac:dyDescent="0.3">
      <c r="D31" s="54" t="s">
        <v>21</v>
      </c>
      <c r="E31" s="34"/>
      <c r="F31" s="34"/>
      <c r="G31" s="34"/>
      <c r="H31" s="34"/>
      <c r="I31" s="34"/>
      <c r="J31" s="35"/>
      <c r="K31" s="1"/>
    </row>
    <row r="32" spans="1:11" ht="25" x14ac:dyDescent="0.25">
      <c r="A32" s="33"/>
      <c r="B32" s="33"/>
      <c r="C32" s="35"/>
      <c r="D32" s="31" t="s">
        <v>3</v>
      </c>
      <c r="E32" s="31" t="s">
        <v>4</v>
      </c>
      <c r="F32" s="31" t="s">
        <v>5</v>
      </c>
      <c r="G32" s="31" t="s">
        <v>6</v>
      </c>
      <c r="H32" s="31" t="s">
        <v>7</v>
      </c>
      <c r="I32" s="31" t="s">
        <v>2</v>
      </c>
      <c r="J32" s="31" t="s">
        <v>1</v>
      </c>
      <c r="K32" s="1"/>
    </row>
    <row r="33" spans="1:11" x14ac:dyDescent="0.25">
      <c r="A33" s="97" t="s">
        <v>20</v>
      </c>
      <c r="B33" s="26" t="s">
        <v>3</v>
      </c>
      <c r="C33" s="46"/>
      <c r="D33" s="15">
        <f t="shared" ref="D33:J39" si="0">D9/D$15*100</f>
        <v>52.069351230425056</v>
      </c>
      <c r="E33" s="14">
        <f t="shared" si="0"/>
        <v>1.3333333333333335</v>
      </c>
      <c r="F33" s="15">
        <f t="shared" si="0"/>
        <v>4.1981528127623848</v>
      </c>
      <c r="G33" s="14">
        <f t="shared" si="0"/>
        <v>0.67567567567567566</v>
      </c>
      <c r="H33" s="15">
        <f t="shared" si="0"/>
        <v>3.0821917808219177</v>
      </c>
      <c r="I33" s="14">
        <f t="shared" ref="I33:I39" si="1">I9/I$15*100</f>
        <v>0</v>
      </c>
      <c r="J33" s="15">
        <f t="shared" si="0"/>
        <v>22.497212931995541</v>
      </c>
      <c r="K33" s="1"/>
    </row>
    <row r="34" spans="1:11" x14ac:dyDescent="0.25">
      <c r="A34" s="97"/>
      <c r="B34" s="26" t="s">
        <v>4</v>
      </c>
      <c r="C34" s="46"/>
      <c r="D34" s="15">
        <f t="shared" si="0"/>
        <v>1.4541387024608501</v>
      </c>
      <c r="E34" s="14">
        <f t="shared" si="0"/>
        <v>63</v>
      </c>
      <c r="F34" s="15">
        <f t="shared" si="0"/>
        <v>0.75566750629722923</v>
      </c>
      <c r="G34" s="14">
        <f t="shared" si="0"/>
        <v>0</v>
      </c>
      <c r="H34" s="15">
        <f t="shared" si="0"/>
        <v>0.34246575342465752</v>
      </c>
      <c r="I34" s="14">
        <f t="shared" si="1"/>
        <v>0</v>
      </c>
      <c r="J34" s="15">
        <f t="shared" si="0"/>
        <v>9.2530657748049059</v>
      </c>
      <c r="K34" s="1"/>
    </row>
    <row r="35" spans="1:11" x14ac:dyDescent="0.25">
      <c r="A35" s="97"/>
      <c r="B35" s="26" t="s">
        <v>5</v>
      </c>
      <c r="C35" s="46"/>
      <c r="D35" s="15">
        <f t="shared" si="0"/>
        <v>6.0961968680089482</v>
      </c>
      <c r="E35" s="14">
        <f t="shared" si="0"/>
        <v>4.833333333333333</v>
      </c>
      <c r="F35" s="15">
        <f t="shared" si="0"/>
        <v>52.476910159529808</v>
      </c>
      <c r="G35" s="14">
        <f t="shared" si="0"/>
        <v>0.67567567567567566</v>
      </c>
      <c r="H35" s="15">
        <f t="shared" si="0"/>
        <v>6.506849315068493</v>
      </c>
      <c r="I35" s="14">
        <f t="shared" si="1"/>
        <v>0</v>
      </c>
      <c r="J35" s="15">
        <f t="shared" si="0"/>
        <v>17.904124860646601</v>
      </c>
      <c r="K35" s="1"/>
    </row>
    <row r="36" spans="1:11" x14ac:dyDescent="0.25">
      <c r="A36" s="26"/>
      <c r="B36" s="26" t="s">
        <v>6</v>
      </c>
      <c r="C36" s="46"/>
      <c r="D36" s="15">
        <f t="shared" si="0"/>
        <v>0.61521252796420578</v>
      </c>
      <c r="E36" s="14">
        <f t="shared" si="0"/>
        <v>1.3333333333333335</v>
      </c>
      <c r="F36" s="15">
        <f t="shared" si="0"/>
        <v>0.83963056255247692</v>
      </c>
      <c r="G36" s="14">
        <f t="shared" si="0"/>
        <v>90.540540540540533</v>
      </c>
      <c r="H36" s="15">
        <f t="shared" si="0"/>
        <v>0.34246575342465752</v>
      </c>
      <c r="I36" s="14">
        <f t="shared" si="1"/>
        <v>0</v>
      </c>
      <c r="J36" s="15">
        <f t="shared" si="0"/>
        <v>6.666666666666667</v>
      </c>
      <c r="K36" s="1"/>
    </row>
    <row r="37" spans="1:11" x14ac:dyDescent="0.25">
      <c r="A37" s="26"/>
      <c r="B37" s="26" t="s">
        <v>7</v>
      </c>
      <c r="C37" s="46"/>
      <c r="D37" s="15">
        <f t="shared" si="0"/>
        <v>39.65324384787472</v>
      </c>
      <c r="E37" s="14">
        <f t="shared" si="0"/>
        <v>29.333333333333332</v>
      </c>
      <c r="F37" s="15">
        <f t="shared" si="0"/>
        <v>41.729638958858104</v>
      </c>
      <c r="G37" s="14">
        <f t="shared" si="0"/>
        <v>8.1081081081081088</v>
      </c>
      <c r="H37" s="15">
        <f t="shared" si="0"/>
        <v>89.726027397260282</v>
      </c>
      <c r="I37" s="14">
        <f t="shared" si="1"/>
        <v>30.76923076923077</v>
      </c>
      <c r="J37" s="15">
        <f t="shared" si="0"/>
        <v>43.210702341137122</v>
      </c>
      <c r="K37" s="1"/>
    </row>
    <row r="38" spans="1:11" x14ac:dyDescent="0.25">
      <c r="A38" s="41"/>
      <c r="B38" s="41" t="s">
        <v>11</v>
      </c>
      <c r="C38" s="47"/>
      <c r="D38" s="16">
        <f t="shared" si="0"/>
        <v>0.11185682326621924</v>
      </c>
      <c r="E38" s="17">
        <f t="shared" si="0"/>
        <v>0.16666666666666669</v>
      </c>
      <c r="F38" s="16">
        <f t="shared" si="0"/>
        <v>0</v>
      </c>
      <c r="G38" s="17">
        <f t="shared" si="0"/>
        <v>0</v>
      </c>
      <c r="H38" s="16">
        <f t="shared" si="0"/>
        <v>0</v>
      </c>
      <c r="I38" s="14">
        <f t="shared" si="1"/>
        <v>69.230769230769226</v>
      </c>
      <c r="J38" s="16">
        <f t="shared" si="0"/>
        <v>0.46822742474916385</v>
      </c>
      <c r="K38" s="1"/>
    </row>
    <row r="39" spans="1:11" ht="13.5" thickBot="1" x14ac:dyDescent="0.35">
      <c r="D39" s="19">
        <f t="shared" si="0"/>
        <v>100</v>
      </c>
      <c r="E39" s="19">
        <f t="shared" si="0"/>
        <v>100</v>
      </c>
      <c r="F39" s="19">
        <f t="shared" si="0"/>
        <v>100</v>
      </c>
      <c r="G39" s="19">
        <f t="shared" si="0"/>
        <v>100</v>
      </c>
      <c r="H39" s="19">
        <f t="shared" si="0"/>
        <v>100</v>
      </c>
      <c r="I39" s="18">
        <f t="shared" si="1"/>
        <v>100</v>
      </c>
      <c r="J39" s="19">
        <f t="shared" si="0"/>
        <v>100</v>
      </c>
      <c r="K39" s="1"/>
    </row>
    <row r="40" spans="1:11" ht="13" thickTop="1" x14ac:dyDescent="0.25">
      <c r="K40" s="1"/>
    </row>
    <row r="41" spans="1:11" ht="13" x14ac:dyDescent="0.3">
      <c r="A41" s="8"/>
      <c r="B41" s="8" t="s">
        <v>12</v>
      </c>
      <c r="C41" s="20"/>
      <c r="D41" s="20"/>
      <c r="E41" s="20"/>
      <c r="F41" s="20"/>
      <c r="G41" s="20"/>
      <c r="H41" s="20"/>
      <c r="I41" s="20"/>
      <c r="J41" s="20"/>
      <c r="K41" s="9"/>
    </row>
    <row r="42" spans="1:11" ht="13" x14ac:dyDescent="0.3">
      <c r="A42" s="8"/>
      <c r="B42" s="8" t="s">
        <v>22</v>
      </c>
      <c r="C42" s="20"/>
      <c r="D42" s="20"/>
      <c r="E42" s="20"/>
      <c r="F42" s="20"/>
      <c r="G42" s="20"/>
      <c r="H42" s="20"/>
      <c r="I42" s="20"/>
      <c r="J42" s="20"/>
      <c r="K42" s="9"/>
    </row>
    <row r="43" spans="1:11" ht="13" x14ac:dyDescent="0.3">
      <c r="A43" s="8"/>
      <c r="B43" s="8" t="s">
        <v>23</v>
      </c>
      <c r="C43" s="20"/>
      <c r="D43" s="20"/>
      <c r="E43" s="20"/>
      <c r="F43" s="20"/>
      <c r="G43" s="20"/>
      <c r="H43" s="20"/>
      <c r="I43" s="20"/>
      <c r="J43" s="20"/>
      <c r="K43" s="9"/>
    </row>
    <row r="44" spans="1:11" x14ac:dyDescent="0.25">
      <c r="A44" s="8"/>
      <c r="B44" s="8"/>
      <c r="C44" s="9"/>
      <c r="D44" s="9"/>
      <c r="E44" s="9"/>
      <c r="F44" s="9"/>
      <c r="G44" s="9"/>
      <c r="H44" s="9"/>
      <c r="I44" s="9"/>
      <c r="J44" s="9"/>
      <c r="K44" s="9"/>
    </row>
    <row r="45" spans="1:11" ht="13" x14ac:dyDescent="0.3">
      <c r="A45" s="8"/>
      <c r="B45" s="8"/>
      <c r="C45" s="9"/>
      <c r="D45" s="54" t="s">
        <v>19</v>
      </c>
      <c r="E45" s="22"/>
      <c r="F45" s="22"/>
      <c r="G45" s="22"/>
      <c r="H45" s="22"/>
      <c r="I45" s="22"/>
      <c r="J45" s="55"/>
      <c r="K45" s="9"/>
    </row>
    <row r="46" spans="1:11" ht="25" x14ac:dyDescent="0.25">
      <c r="A46" s="90" t="s">
        <v>28</v>
      </c>
      <c r="B46" s="57"/>
      <c r="C46" s="34"/>
      <c r="D46" s="39" t="s">
        <v>3</v>
      </c>
      <c r="E46" s="31" t="s">
        <v>4</v>
      </c>
      <c r="F46" s="31" t="s">
        <v>5</v>
      </c>
      <c r="G46" s="31" t="s">
        <v>6</v>
      </c>
      <c r="H46" s="31" t="s">
        <v>7</v>
      </c>
      <c r="I46" s="31" t="s">
        <v>2</v>
      </c>
      <c r="J46" s="31" t="s">
        <v>1</v>
      </c>
      <c r="K46" s="21"/>
    </row>
    <row r="47" spans="1:11" ht="12.75" customHeight="1" x14ac:dyDescent="0.3">
      <c r="A47" s="91"/>
      <c r="B47" s="36" t="s">
        <v>3</v>
      </c>
      <c r="C47" s="38"/>
      <c r="D47" s="50">
        <f t="shared" ref="D47:J47" si="2">D9/$J$9*100</f>
        <v>92.269573835480685</v>
      </c>
      <c r="E47" s="60">
        <f t="shared" si="2"/>
        <v>0.79286422200198214</v>
      </c>
      <c r="F47" s="60">
        <f t="shared" si="2"/>
        <v>4.9554013875123886</v>
      </c>
      <c r="G47" s="60">
        <f t="shared" si="2"/>
        <v>0.19821605550049554</v>
      </c>
      <c r="H47" s="60">
        <f t="shared" si="2"/>
        <v>1.7839444995044598</v>
      </c>
      <c r="I47" s="60">
        <f>I9/$J$9*100</f>
        <v>0</v>
      </c>
      <c r="J47" s="58">
        <f t="shared" si="2"/>
        <v>100</v>
      </c>
      <c r="K47" s="1"/>
    </row>
    <row r="48" spans="1:11" ht="13" x14ac:dyDescent="0.3">
      <c r="A48" s="91"/>
      <c r="B48" s="26" t="s">
        <v>4</v>
      </c>
      <c r="C48" s="46"/>
      <c r="D48" s="61">
        <f t="shared" ref="D48:J52" si="3">D10/$J10*100</f>
        <v>6.2650602409638561</v>
      </c>
      <c r="E48" s="62">
        <f t="shared" si="3"/>
        <v>91.084337349397586</v>
      </c>
      <c r="F48" s="63">
        <f t="shared" si="3"/>
        <v>2.1686746987951806</v>
      </c>
      <c r="G48" s="63">
        <f t="shared" si="3"/>
        <v>0</v>
      </c>
      <c r="H48" s="63">
        <f t="shared" si="3"/>
        <v>0.48192771084337355</v>
      </c>
      <c r="I48" s="63">
        <f>I10/$J10*100</f>
        <v>0</v>
      </c>
      <c r="J48" s="59">
        <f t="shared" si="3"/>
        <v>100</v>
      </c>
      <c r="K48" s="1"/>
    </row>
    <row r="49" spans="1:11" ht="13" x14ac:dyDescent="0.3">
      <c r="A49" s="91"/>
      <c r="B49" s="26" t="s">
        <v>5</v>
      </c>
      <c r="C49" s="46"/>
      <c r="D49" s="64">
        <f t="shared" si="3"/>
        <v>13.574097135740971</v>
      </c>
      <c r="E49" s="60">
        <f t="shared" si="3"/>
        <v>3.6114570361145701</v>
      </c>
      <c r="F49" s="13">
        <f t="shared" si="3"/>
        <v>77.833125778331265</v>
      </c>
      <c r="G49" s="60">
        <f t="shared" si="3"/>
        <v>0.24906600249066002</v>
      </c>
      <c r="H49" s="60">
        <f t="shared" si="3"/>
        <v>4.7322540473225407</v>
      </c>
      <c r="I49" s="60">
        <f>I11/$J11*100</f>
        <v>0</v>
      </c>
      <c r="J49" s="58">
        <f t="shared" si="3"/>
        <v>100</v>
      </c>
      <c r="K49" s="1"/>
    </row>
    <row r="50" spans="1:11" ht="13" x14ac:dyDescent="0.3">
      <c r="A50" s="91"/>
      <c r="B50" s="26" t="s">
        <v>6</v>
      </c>
      <c r="C50" s="46"/>
      <c r="D50" s="61">
        <f t="shared" si="3"/>
        <v>3.6789297658862878</v>
      </c>
      <c r="E50" s="63">
        <f t="shared" si="3"/>
        <v>2.6755852842809364</v>
      </c>
      <c r="F50" s="63">
        <f t="shared" si="3"/>
        <v>3.3444816053511706</v>
      </c>
      <c r="G50" s="62">
        <f t="shared" si="3"/>
        <v>89.632107023411365</v>
      </c>
      <c r="H50" s="63">
        <f t="shared" si="3"/>
        <v>0.66889632107023411</v>
      </c>
      <c r="I50" s="63">
        <f>I12/$J12*100</f>
        <v>0</v>
      </c>
      <c r="J50" s="59">
        <f t="shared" si="3"/>
        <v>100</v>
      </c>
      <c r="K50" s="1"/>
    </row>
    <row r="51" spans="1:11" ht="13" x14ac:dyDescent="0.3">
      <c r="A51" s="91"/>
      <c r="B51" s="26" t="s">
        <v>7</v>
      </c>
      <c r="C51" s="46"/>
      <c r="D51" s="64">
        <f t="shared" si="3"/>
        <v>36.584107327141382</v>
      </c>
      <c r="E51" s="60">
        <f t="shared" si="3"/>
        <v>9.0815273477812184</v>
      </c>
      <c r="F51" s="60">
        <f t="shared" si="3"/>
        <v>25.644994840041278</v>
      </c>
      <c r="G51" s="60">
        <f t="shared" si="3"/>
        <v>1.2383900928792571</v>
      </c>
      <c r="H51" s="13">
        <f t="shared" si="3"/>
        <v>27.038183694530442</v>
      </c>
      <c r="I51" s="60">
        <f>I13/$J13*100</f>
        <v>0.41279669762641896</v>
      </c>
      <c r="J51" s="58">
        <f t="shared" si="3"/>
        <v>100</v>
      </c>
      <c r="K51" s="1"/>
    </row>
    <row r="52" spans="1:11" ht="13" x14ac:dyDescent="0.3">
      <c r="A52" s="92"/>
      <c r="B52" s="41" t="s">
        <v>11</v>
      </c>
      <c r="C52" s="47"/>
      <c r="D52" s="65">
        <f t="shared" si="3"/>
        <v>9.5238095238095237</v>
      </c>
      <c r="E52" s="66">
        <f t="shared" si="3"/>
        <v>4.7619047619047619</v>
      </c>
      <c r="F52" s="66">
        <f t="shared" si="3"/>
        <v>0</v>
      </c>
      <c r="G52" s="66">
        <f t="shared" si="3"/>
        <v>0</v>
      </c>
      <c r="H52" s="66">
        <f t="shared" si="3"/>
        <v>0</v>
      </c>
      <c r="I52" s="13">
        <f>I14/$J14*100</f>
        <v>85.714285714285708</v>
      </c>
      <c r="J52" s="58">
        <f t="shared" si="3"/>
        <v>100</v>
      </c>
      <c r="K52" s="1"/>
    </row>
    <row r="53" spans="1:11" x14ac:dyDescent="0.25">
      <c r="A53" s="74"/>
      <c r="B53" s="40"/>
      <c r="C53" s="40"/>
      <c r="D53" s="63"/>
      <c r="E53" s="63"/>
      <c r="F53" s="63"/>
      <c r="G53" s="63"/>
      <c r="H53" s="63"/>
      <c r="I53" s="1"/>
      <c r="J53" s="1"/>
      <c r="K53" s="1"/>
    </row>
    <row r="54" spans="1:11" x14ac:dyDescent="0.25">
      <c r="A54" s="56"/>
      <c r="B54" s="8" t="s">
        <v>13</v>
      </c>
      <c r="C54" s="9"/>
      <c r="D54" s="9"/>
      <c r="E54" s="9"/>
      <c r="F54" s="9"/>
      <c r="G54" s="9"/>
      <c r="H54" s="9"/>
      <c r="I54" s="9"/>
      <c r="J54" s="9"/>
      <c r="K54" s="9"/>
    </row>
    <row r="55" spans="1:11" x14ac:dyDescent="0.25">
      <c r="A55" s="56"/>
      <c r="B55" s="8" t="s">
        <v>29</v>
      </c>
      <c r="C55" s="9"/>
      <c r="D55" s="9"/>
      <c r="E55" s="9"/>
      <c r="F55" s="9"/>
      <c r="G55" s="9"/>
      <c r="H55" s="9"/>
      <c r="I55" s="9"/>
      <c r="J55" s="9"/>
      <c r="K55" s="9"/>
    </row>
    <row r="56" spans="1:11" x14ac:dyDescent="0.25">
      <c r="A56" s="56"/>
      <c r="B56" s="8" t="s">
        <v>30</v>
      </c>
      <c r="C56" s="9"/>
      <c r="D56" s="9"/>
      <c r="E56" s="9"/>
      <c r="F56" s="9"/>
      <c r="G56" s="9"/>
      <c r="H56" s="9"/>
      <c r="I56" s="9"/>
      <c r="J56" s="9"/>
      <c r="K56" s="9"/>
    </row>
    <row r="57" spans="1:11" x14ac:dyDescent="0.25">
      <c r="K57" s="1"/>
    </row>
    <row r="58" spans="1:11" x14ac:dyDescent="0.25">
      <c r="B58" s="36"/>
      <c r="C58" s="37"/>
      <c r="D58" s="37"/>
      <c r="E58" s="37"/>
      <c r="F58" s="37"/>
      <c r="G58" s="101" t="s">
        <v>24</v>
      </c>
      <c r="H58" s="102"/>
      <c r="K58" s="1"/>
    </row>
    <row r="59" spans="1:11" x14ac:dyDescent="0.25">
      <c r="B59" s="70" t="s">
        <v>31</v>
      </c>
      <c r="C59" s="71"/>
      <c r="D59" s="71"/>
      <c r="E59" s="37"/>
      <c r="F59" s="38"/>
      <c r="G59" s="103">
        <v>5.8862876254180598</v>
      </c>
      <c r="H59" s="104"/>
      <c r="K59" s="1"/>
    </row>
    <row r="60" spans="1:11" x14ac:dyDescent="0.25">
      <c r="B60" s="67" t="s">
        <v>25</v>
      </c>
      <c r="C60" s="68"/>
      <c r="D60" s="68"/>
      <c r="E60" s="40"/>
      <c r="F60" s="46"/>
      <c r="G60" s="105">
        <v>31.527313266443702</v>
      </c>
      <c r="H60" s="106"/>
      <c r="K60" s="1"/>
    </row>
    <row r="61" spans="1:11" x14ac:dyDescent="0.25">
      <c r="B61" s="67" t="s">
        <v>26</v>
      </c>
      <c r="C61" s="68"/>
      <c r="D61" s="68"/>
      <c r="E61" s="40"/>
      <c r="F61" s="46"/>
      <c r="G61" s="105">
        <v>1.3377926421404682</v>
      </c>
      <c r="H61" s="106"/>
      <c r="K61" s="1"/>
    </row>
    <row r="62" spans="1:11" x14ac:dyDescent="0.25">
      <c r="B62" s="69" t="s">
        <v>27</v>
      </c>
      <c r="C62" s="72"/>
      <c r="D62" s="72"/>
      <c r="E62" s="42"/>
      <c r="F62" s="47"/>
      <c r="G62" s="98">
        <v>61.181716833890739</v>
      </c>
      <c r="H62" s="99"/>
      <c r="K62" s="1"/>
    </row>
    <row r="63" spans="1:11" ht="13" x14ac:dyDescent="0.3">
      <c r="B63" s="69" t="s">
        <v>1</v>
      </c>
      <c r="C63" s="42"/>
      <c r="D63" s="42"/>
      <c r="E63" s="42"/>
      <c r="F63" s="42"/>
      <c r="G63" s="100">
        <v>99.9</v>
      </c>
      <c r="H63" s="99"/>
      <c r="K63" s="1"/>
    </row>
  </sheetData>
  <mergeCells count="10">
    <mergeCell ref="A46:A52"/>
    <mergeCell ref="A9:A14"/>
    <mergeCell ref="A19:A24"/>
    <mergeCell ref="A33:A35"/>
    <mergeCell ref="G62:H62"/>
    <mergeCell ref="G63:H63"/>
    <mergeCell ref="G58:H58"/>
    <mergeCell ref="G59:H59"/>
    <mergeCell ref="G60:H60"/>
    <mergeCell ref="G61:H61"/>
  </mergeCells>
  <phoneticPr fontId="6" type="noConversion"/>
  <hyperlinks>
    <hyperlink ref="A1"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vt:lpstr>
      <vt:lpstr>Tables</vt:lpstr>
    </vt:vector>
  </TitlesOfParts>
  <Company>Manchester Computing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CLIP45 development team</dc:creator>
  <cp:lastModifiedBy>siobhanmc</cp:lastModifiedBy>
  <dcterms:created xsi:type="dcterms:W3CDTF">2010-08-09T18:37:38Z</dcterms:created>
  <dcterms:modified xsi:type="dcterms:W3CDTF">2016-06-15T15:39:06Z</dcterms:modified>
</cp:coreProperties>
</file>